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120" windowWidth="29040" windowHeight="15840" tabRatio="897" activeTab="2"/>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COMPROMISOS'!$M$7:$M$24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2" l="1"/>
  <c r="N8" i="22"/>
  <c r="N7" i="22"/>
  <c r="D14" i="5" l="1"/>
  <c r="E24" i="34" l="1"/>
  <c r="H13" i="34"/>
  <c r="G13" i="34"/>
  <c r="F13" i="34"/>
  <c r="E13" i="34"/>
  <c r="D13" i="34"/>
  <c r="C13" i="34"/>
  <c r="I12" i="34"/>
  <c r="I11" i="34"/>
  <c r="I10" i="34"/>
  <c r="I9" i="34"/>
  <c r="I8" i="34"/>
  <c r="I7" i="34"/>
  <c r="I6" i="34"/>
  <c r="D24" i="5"/>
  <c r="D29" i="5"/>
  <c r="E14" i="5"/>
  <c r="E24" i="5"/>
  <c r="F14" i="5"/>
  <c r="F24" i="5"/>
  <c r="F29" i="5"/>
  <c r="G14" i="5"/>
  <c r="G24" i="5"/>
  <c r="G29" i="5"/>
  <c r="H14" i="5"/>
  <c r="H24" i="5"/>
  <c r="H29" i="5"/>
  <c r="I14" i="5"/>
  <c r="I24" i="5"/>
  <c r="I29" i="5"/>
  <c r="J14" i="5"/>
  <c r="J24" i="5"/>
  <c r="J29" i="5"/>
  <c r="K14" i="5"/>
  <c r="K24" i="5"/>
  <c r="K29" i="5"/>
  <c r="L14" i="5"/>
  <c r="L24" i="5"/>
  <c r="L29" i="5"/>
  <c r="M14" i="5"/>
  <c r="M24" i="5"/>
  <c r="M29" i="5"/>
  <c r="N14" i="5"/>
  <c r="N24" i="5"/>
  <c r="N29" i="5"/>
  <c r="O4" i="5"/>
  <c r="O5" i="5"/>
  <c r="O6" i="5"/>
  <c r="O7" i="5"/>
  <c r="O8" i="5"/>
  <c r="O9" i="5"/>
  <c r="O10" i="5"/>
  <c r="O11" i="5"/>
  <c r="O12" i="5"/>
  <c r="O13" i="5"/>
  <c r="O14" i="5" s="1"/>
  <c r="O19" i="5"/>
  <c r="O20" i="5"/>
  <c r="O21" i="5"/>
  <c r="O22" i="5"/>
  <c r="O23" i="5"/>
  <c r="C24" i="5"/>
  <c r="C14" i="5"/>
  <c r="C29" i="5"/>
  <c r="N27" i="22"/>
  <c r="N26" i="22"/>
  <c r="N25" i="22"/>
  <c r="N24" i="22"/>
  <c r="N23" i="22"/>
  <c r="N22" i="22"/>
  <c r="N21" i="22"/>
  <c r="N20" i="22"/>
  <c r="N19" i="22"/>
  <c r="N18" i="22"/>
  <c r="N17" i="22"/>
  <c r="N16" i="22"/>
  <c r="N15" i="22"/>
  <c r="N14" i="22"/>
  <c r="N13" i="22"/>
  <c r="N12" i="22"/>
  <c r="N11" i="22"/>
  <c r="N10" i="22"/>
  <c r="N6" i="22"/>
  <c r="E29" i="5" l="1"/>
  <c r="O24" i="5"/>
  <c r="O29" i="5"/>
</calcChain>
</file>

<file path=xl/comments1.xml><?xml version="1.0" encoding="utf-8"?>
<comments xmlns="http://schemas.openxmlformats.org/spreadsheetml/2006/main">
  <authors>
    <author>Cote</author>
  </authors>
  <commentList>
    <comment ref="E7" author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text>
        <r>
          <rPr>
            <b/>
            <sz val="9"/>
            <color indexed="81"/>
            <rFont val="Tahoma"/>
            <family val="2"/>
          </rPr>
          <t>Cote:</t>
        </r>
        <r>
          <rPr>
            <sz val="9"/>
            <color indexed="81"/>
            <rFont val="Tahoma"/>
            <family val="2"/>
          </rPr>
          <t xml:space="preserve">
Entendidas como reproducciones en el momento de la transmisión</t>
        </r>
      </text>
    </comment>
    <comment ref="X7" author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87" author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87" authorId="0">
      <text>
        <r>
          <rPr>
            <b/>
            <sz val="9"/>
            <color indexed="81"/>
            <rFont val="Tahoma"/>
            <family val="2"/>
          </rPr>
          <t>Cote:</t>
        </r>
        <r>
          <rPr>
            <sz val="9"/>
            <color indexed="81"/>
            <rFont val="Tahoma"/>
            <family val="2"/>
          </rPr>
          <t xml:space="preserve">
Entendidas como reproducciones en el momento de la transmisión</t>
        </r>
      </text>
    </comment>
    <comment ref="X87" author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<sst xmlns="http://schemas.openxmlformats.org/spreadsheetml/2006/main" count="1572" uniqueCount="814">
  <si>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</si>
  <si>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</si>
  <si>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</si>
  <si>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</si>
  <si>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</si>
  <si>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</si>
  <si>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</si>
  <si>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</si>
  <si>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</si>
  <si>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</si>
  <si>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</si>
  <si>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</si>
  <si>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</si>
  <si>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</si>
  <si>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</si>
  <si>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</si>
  <si>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</si>
  <si>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</si>
  <si>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</si>
  <si>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</si>
  <si>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</si>
  <si>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</si>
  <si>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</si>
  <si>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</si>
  <si>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</si>
  <si>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</si>
  <si>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</si>
  <si>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</si>
  <si>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</si>
  <si>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</si>
  <si>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</si>
  <si>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</si>
  <si>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</si>
  <si>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</si>
  <si>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</si>
  <si>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</si>
  <si>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</si>
  <si>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</si>
  <si>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</si>
  <si>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</si>
  <si>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</si>
  <si>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</si>
  <si>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</si>
  <si>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</si>
  <si>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</si>
  <si>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</si>
  <si>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</si>
  <si>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</si>
  <si>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</si>
  <si>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</si>
  <si>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</si>
  <si>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</si>
  <si>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</si>
  <si>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</si>
  <si>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</si>
  <si>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</si>
  <si>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</si>
  <si>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</si>
  <si>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</si>
  <si>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</si>
  <si>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</si>
  <si>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</si>
  <si>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</si>
  <si>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</si>
  <si>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</si>
  <si>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</si>
  <si>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</si>
  <si>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</si>
  <si>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</si>
  <si>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</si>
  <si>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</si>
  <si>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</si>
  <si>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</si>
  <si>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</si>
  <si>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</si>
  <si>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</si>
  <si>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</si>
  <si>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</si>
  <si>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</si>
  <si>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</si>
  <si>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</si>
  <si>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</si>
  <si>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</si>
  <si>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</si>
  <si>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</si>
  <si>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</si>
  <si>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</si>
  <si>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</si>
  <si>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</si>
  <si>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</si>
  <si>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</si>
  <si>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</si>
  <si>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</si>
  <si>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</si>
  <si>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</si>
  <si>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</si>
  <si>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</si>
  <si>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</si>
  <si>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</si>
  <si>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</si>
  <si>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</si>
  <si>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</si>
  <si>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</si>
  <si>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</si>
  <si>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</si>
  <si>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</si>
  <si>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</si>
  <si>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</si>
  <si>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</si>
  <si>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</si>
  <si>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</si>
  <si>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</si>
  <si>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</si>
  <si>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</si>
  <si>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</si>
  <si>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</si>
  <si>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</si>
  <si>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</si>
  <si>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</si>
  <si>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</si>
  <si>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</si>
  <si>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</si>
  <si>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</si>
  <si>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</si>
  <si>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</si>
  <si>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</si>
  <si>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</si>
  <si>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</si>
  <si>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</si>
  <si>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</si>
  <si>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</si>
  <si>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</si>
  <si>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</si>
  <si>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</si>
  <si>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</si>
  <si>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</si>
  <si>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</si>
  <si>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</si>
  <si>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</si>
  <si>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</si>
  <si>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</si>
  <si>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</si>
  <si>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</si>
  <si>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</si>
  <si>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</si>
  <si>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</si>
  <si>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</si>
  <si>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</si>
  <si>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</si>
  <si>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</si>
  <si>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</si>
  <si>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</si>
  <si>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</si>
  <si>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</si>
  <si>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</si>
  <si>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</si>
  <si>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</si>
  <si>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</si>
  <si>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</si>
  <si>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</si>
  <si>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</si>
  <si>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</si>
  <si>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</si>
  <si>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</si>
  <si>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</si>
  <si>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</si>
  <si>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</si>
  <si>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</si>
  <si>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</si>
  <si>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</si>
  <si>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</si>
  <si>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</si>
  <si>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</si>
  <si>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</si>
  <si>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</si>
  <si>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</si>
  <si>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</si>
  <si>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</si>
  <si>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</si>
  <si>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</si>
  <si>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</si>
  <si>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</si>
  <si>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</si>
  <si>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</si>
  <si>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</si>
  <si>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</si>
  <si>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</si>
  <si>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</si>
  <si>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</si>
  <si>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</si>
  <si>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</si>
  <si>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</si>
  <si>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</si>
  <si>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</si>
  <si>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</si>
  <si>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</si>
  <si>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</si>
  <si>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</si>
  <si>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</si>
  <si>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</si>
  <si>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</si>
  <si>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</si>
  <si>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</si>
  <si>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</si>
  <si>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</si>
  <si>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</si>
  <si>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</si>
  <si>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</si>
  <si>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</si>
  <si>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</si>
  <si>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</si>
  <si>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</si>
  <si>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</si>
  <si>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</si>
  <si>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</si>
  <si>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</si>
  <si>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</si>
  <si>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</si>
  <si>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</si>
  <si>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</si>
  <si>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</si>
  <si>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</si>
  <si>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</si>
  <si>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</si>
  <si>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</si>
  <si>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</si>
  <si>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</si>
  <si>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</si>
  <si>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</si>
  <si>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</si>
  <si>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</si>
  <si>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</si>
  <si>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</si>
  <si>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</si>
  <si>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</si>
  <si>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</si>
  <si>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</si>
  <si>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</si>
  <si>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</si>
  <si>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</si>
  <si>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</si>
  <si>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</si>
  <si>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</si>
  <si>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</si>
  <si>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</si>
  <si>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</si>
  <si>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</si>
  <si>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</si>
  <si>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</si>
  <si>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</si>
  <si>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</si>
  <si>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</si>
  <si>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</si>
  <si>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</si>
  <si>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</si>
  <si>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</si>
  <si>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</si>
  <si>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</si>
  <si>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</si>
  <si>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</si>
  <si>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</si>
  <si>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</si>
  <si>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</si>
  <si>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</si>
  <si>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</si>
  <si>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</si>
  <si>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</si>
  <si>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</si>
  <si>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</si>
  <si>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</si>
  <si>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</si>
  <si>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</si>
  <si>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</si>
  <si>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</si>
  <si>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</si>
  <si>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</si>
  <si>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</si>
  <si>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</si>
  <si>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</si>
  <si>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</si>
  <si>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</si>
  <si>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</si>
  <si>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</si>
  <si>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</si>
  <si>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</si>
  <si>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</si>
  <si>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</si>
  <si>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</si>
  <si>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</si>
  <si>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</si>
  <si>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</si>
  <si>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</si>
  <si>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</si>
  <si>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</si>
  <si>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</si>
  <si>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</si>
  <si>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</si>
  <si>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</si>
  <si>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</si>
  <si>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</si>
  <si>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</si>
  <si>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</si>
  <si>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</si>
  <si>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</si>
  <si>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</si>
  <si>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</si>
  <si>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</si>
  <si>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</si>
  <si>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</si>
  <si>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</si>
  <si>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</si>
  <si>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</si>
  <si>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</si>
  <si>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</si>
  <si>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</si>
  <si>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</si>
  <si>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</si>
  <si>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</si>
  <si>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</si>
  <si>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</si>
  <si>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</si>
  <si>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</si>
  <si>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</si>
  <si>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</si>
  <si>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</si>
  <si>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</si>
  <si>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</si>
  <si>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</si>
  <si>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</si>
  <si>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</si>
  <si>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</si>
  <si>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</si>
  <si>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</si>
  <si>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</si>
  <si>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</si>
  <si>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</si>
  <si>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</si>
  <si>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</si>
  <si>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</si>
  <si>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</si>
  <si>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</si>
  <si>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</si>
  <si>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</si>
  <si>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</si>
  <si>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</si>
  <si>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</si>
  <si>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</si>
  <si>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</si>
  <si>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</si>
  <si>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</si>
  <si>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</si>
  <si>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</si>
  <si>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</si>
  <si>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</si>
  <si>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</si>
  <si>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</si>
  <si>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</si>
  <si>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</si>
  <si>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</si>
  <si>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</si>
  <si>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</si>
  <si>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</si>
  <si>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</si>
  <si>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</si>
  <si>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</si>
  <si>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</si>
  <si>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</si>
  <si>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</si>
  <si>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</si>
  <si>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</si>
  <si>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</si>
  <si>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</si>
  <si>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</si>
  <si>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</si>
  <si>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</si>
  <si>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</si>
  <si>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</si>
  <si>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</si>
  <si>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</si>
  <si>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</si>
  <si>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</si>
  <si>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</si>
  <si>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</si>
  <si>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</si>
  <si>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</si>
  <si>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</si>
  <si>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</si>
  <si>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</si>
  <si>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</si>
  <si>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</si>
  <si>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</si>
  <si>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</si>
  <si>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</si>
  <si>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</si>
  <si>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</si>
  <si>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</si>
  <si>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</si>
  <si>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</si>
  <si>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</si>
  <si>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</si>
  <si>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</si>
  <si>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</si>
  <si>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</si>
  <si>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</si>
  <si>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</si>
  <si>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</si>
  <si>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</si>
  <si>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</si>
  <si>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</si>
  <si>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</si>
  <si>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</si>
  <si>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</si>
  <si>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</si>
  <si>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</si>
  <si>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</si>
  <si>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</si>
  <si>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</si>
  <si>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</si>
  <si>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</si>
  <si>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</si>
  <si>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</si>
  <si>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Acciones a desarrollar</t>
  </si>
  <si>
    <t>Numeral de compromiso</t>
  </si>
  <si>
    <t>COMPROMISOS ESTIPULADOS POR CONVENIO</t>
  </si>
  <si>
    <t>INFORMACIÓN DE LAS ACCIONES A DESARROLLAR</t>
  </si>
  <si>
    <t>Otros</t>
  </si>
  <si>
    <t>Nombre de la actividad</t>
  </si>
  <si>
    <t>REGISTRO DE PÚBLICO</t>
  </si>
  <si>
    <t>Tipo de actividad</t>
  </si>
  <si>
    <t>Nº funciones/jornadas/sesiones</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</si>
  <si>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</si>
  <si>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</si>
  <si>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</si>
  <si>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</si>
  <si>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</si>
  <si>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</si>
  <si>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</si>
  <si>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</si>
  <si>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</si>
  <si>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</si>
  <si>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</si>
  <si>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</si>
  <si>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</si>
  <si>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</si>
  <si>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</si>
  <si>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</si>
  <si>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</si>
  <si>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</si>
  <si>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</si>
  <si>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</si>
  <si>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</si>
  <si>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</si>
  <si>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</si>
  <si>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</si>
  <si>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</si>
  <si>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</si>
  <si>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</si>
  <si>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</si>
  <si>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</si>
  <si>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</si>
  <si>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</si>
  <si>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</si>
  <si>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</si>
  <si>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</si>
  <si>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</si>
  <si>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</si>
  <si>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</si>
  <si>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</si>
  <si>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</si>
  <si>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</si>
  <si>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</si>
  <si>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</si>
  <si>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</si>
  <si>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</si>
  <si>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</si>
  <si>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</si>
  <si>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</si>
  <si>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</si>
  <si>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</si>
  <si>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</si>
  <si>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</si>
  <si>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</si>
  <si>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</si>
  <si>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</si>
  <si>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</si>
  <si>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</si>
  <si>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</si>
  <si>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</si>
  <si>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</si>
  <si>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</si>
  <si>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</si>
  <si>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</si>
  <si>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</si>
  <si>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</si>
  <si>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</si>
  <si>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</si>
  <si>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</si>
  <si>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</si>
  <si>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</si>
  <si>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</si>
  <si>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</si>
  <si>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</si>
  <si>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</si>
  <si>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</si>
  <si>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</si>
  <si>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</si>
  <si>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</si>
  <si>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</si>
  <si>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</si>
  <si>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</si>
  <si>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</si>
  <si>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</si>
  <si>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</si>
  <si>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</si>
  <si>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</si>
  <si>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</si>
  <si>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</si>
  <si>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</si>
  <si>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</si>
  <si>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</si>
  <si>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</si>
  <si>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</si>
  <si>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</si>
  <si>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</si>
  <si>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</si>
  <si>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</si>
  <si>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</si>
  <si>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</si>
  <si>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</si>
  <si>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</si>
  <si>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</si>
  <si>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</si>
  <si>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</si>
  <si>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</si>
  <si>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</si>
  <si>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</si>
  <si>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</si>
  <si>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</si>
  <si>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</si>
  <si>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</si>
  <si>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</si>
  <si>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</si>
  <si>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</si>
  <si>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</si>
  <si>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</si>
  <si>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</si>
  <si>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</si>
  <si>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</si>
  <si>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</si>
  <si>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</si>
  <si>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</si>
  <si>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</si>
  <si>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</si>
  <si>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</si>
  <si>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</si>
  <si>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</si>
  <si>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</si>
  <si>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</si>
  <si>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</si>
  <si>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</si>
  <si>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</si>
  <si>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</si>
  <si>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</si>
  <si>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</si>
  <si>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</si>
  <si>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</si>
  <si>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</si>
  <si>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</si>
  <si>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</si>
  <si>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</si>
  <si>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</si>
  <si>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DIGUILLÍN</t>
  </si>
  <si>
    <t xml:space="preserve">PUNILLA </t>
  </si>
  <si>
    <t>ITATA</t>
  </si>
  <si>
    <t>Descripción de las actividades y/o acciones desarrolladas</t>
  </si>
  <si>
    <t>Medios de verificación de la actividad adjuntos</t>
  </si>
  <si>
    <t>Monto Total Ejecutado 2020</t>
  </si>
  <si>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</si>
  <si>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</si>
  <si>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</si>
  <si>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</si>
  <si>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</si>
  <si>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</si>
  <si>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</si>
  <si>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</si>
  <si>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</si>
  <si>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</si>
  <si>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</si>
  <si>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</si>
  <si>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</si>
  <si>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</si>
  <si>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</si>
  <si>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</si>
  <si>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</si>
  <si>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</si>
  <si>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</si>
  <si>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</si>
  <si>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3.- PRESUPUESTO</t>
  </si>
  <si>
    <t xml:space="preserve">5.- RECURSOS HUMANOS  </t>
  </si>
  <si>
    <t>6. ESTADO DE LOS COMPROMISOS ESTABLECIDOS POR CONVENIO</t>
  </si>
  <si>
    <t>4. OTROS APORTES ADICIONALES A TRANSFERENCIA CORRIENTE</t>
  </si>
  <si>
    <t>8.- ESTABLECIMIENTOS EDUCACIONALES</t>
  </si>
  <si>
    <t>9.- INDICADORES Y METAS</t>
  </si>
  <si>
    <t>Enero</t>
  </si>
  <si>
    <t>Febrero</t>
  </si>
  <si>
    <t>Marzo</t>
  </si>
  <si>
    <t>Abril</t>
  </si>
  <si>
    <t>Mayo</t>
  </si>
  <si>
    <t>Junio</t>
  </si>
  <si>
    <t>Julio</t>
  </si>
  <si>
    <t>Agosto</t>
  </si>
  <si>
    <t>Septiembre</t>
  </si>
  <si>
    <t>Octubre</t>
  </si>
  <si>
    <t>Noviembre</t>
  </si>
  <si>
    <t>Diciembre</t>
  </si>
  <si>
    <t>DESCENTRALIZACIÓN</t>
  </si>
  <si>
    <t>PÚBLICOS PREFERENTES</t>
  </si>
  <si>
    <t>Pestaña ESTABLECIMIENTOS y ACTIVIDADES del presente formulario</t>
  </si>
  <si>
    <t>Pestaña ACTIVIDADES del presente formulario</t>
  </si>
  <si>
    <t>En esta pestaña debe dar cuenta de todas las actividades realizadas en el marco de la programación artística y cultural de la organización y de los beneficiarios atendidos en ellas.</t>
  </si>
  <si>
    <t>REPORTE DE ACTIVIDADES</t>
  </si>
  <si>
    <t>Plataforma a través de la cual se ejecuta la actividad  (Facebook, Instagram, Tik Tok, Youtube, Zoom, Meet, Teams,  Spotify, Radio, Televisión, etc.)</t>
  </si>
  <si>
    <t>Modalidad de ejecución</t>
  </si>
  <si>
    <t>Nombre de la Sala - Espacio</t>
  </si>
  <si>
    <t>Nº de reproducciones  de actividad transmitida en directo</t>
  </si>
  <si>
    <t>Nº de reproducciones de actividad  alojada en sitio web / redes sociales (también considerar acá repeticiones o reproducciones posteriores a la transmisión en directo)</t>
  </si>
  <si>
    <t>N° de Asistentes/ reproducciones a Actividad de Mediación Asociada</t>
  </si>
  <si>
    <t>PRESENCIAL</t>
  </si>
  <si>
    <t>VIRTUAL / REMOTA</t>
  </si>
  <si>
    <t>MIXTA</t>
  </si>
  <si>
    <t>Visualizaciones / Reproducciones</t>
  </si>
  <si>
    <t>Rating</t>
  </si>
  <si>
    <t>Reporte Sitio Web / Redes sociales</t>
  </si>
  <si>
    <t>PUNILLA</t>
  </si>
  <si>
    <t xml:space="preserve">1. ACTIVIDADES COMPROMETIDAS POR CONVENIO </t>
  </si>
  <si>
    <t>7.- ACTIVIDADES REALIZADAS</t>
  </si>
  <si>
    <t>2. ACTIVIDADES ADICIONALES AL CONVENIO</t>
  </si>
  <si>
    <t xml:space="preserve">En esta pestaña debe ingresar el nombre de cada división que compone a la organización, y el número de personas contratadas en cada una de ellas, según modalidad de contrato. </t>
  </si>
  <si>
    <t>Nombre y apellido</t>
  </si>
  <si>
    <t>Cargo / Rol</t>
  </si>
  <si>
    <t>Modalidad de Contrato</t>
  </si>
  <si>
    <t>Remuneración Bruta</t>
  </si>
  <si>
    <t>Total Remuneraciones con cargo a transferencia MINCAP</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</si>
  <si>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</si>
  <si>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</si>
  <si>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</si>
  <si>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COLABORACIÓN CON PROGRAMAS EJECUTADOS POR EL MINISTERIO</t>
  </si>
  <si>
    <t>TRANSPARENCIA</t>
  </si>
  <si>
    <t>Estado de Ejecución</t>
  </si>
  <si>
    <t>Estado de ejecución</t>
  </si>
  <si>
    <t>SI LOS RECURSOS OTORGADOS POR ESTA TRANSFERENCIA SE DESTINAN PARA EL PAGO DE PERSONAL, LLENAR LA INFORMACIÓN QUE SE SOLICITA Y PUBLICARLA EN EL SITIO WEB INSTITUCIONAL:</t>
  </si>
  <si>
    <t>I. PROGRAMAS PROPIOS</t>
  </si>
  <si>
    <t>Actividad / Acción a desarrollar</t>
  </si>
  <si>
    <t>Cantidad</t>
  </si>
  <si>
    <t>Unidad de medida</t>
  </si>
  <si>
    <t>Programa</t>
  </si>
  <si>
    <t>Área  / Tipo de Público</t>
  </si>
  <si>
    <t>II. PROGRAMAS/EJES TRANSVERSALES – ORGANIZACIÓN COLABORADORA</t>
  </si>
  <si>
    <t>2. Públicos/Beneficiarios Preferentes</t>
  </si>
  <si>
    <t>Adultos mayores</t>
  </si>
  <si>
    <t>Pre Escolares y Escolares (Enseñanza Básica y Media)</t>
  </si>
  <si>
    <t>Personas en situación de vulnerabilidad social (hospitales, cárceles, asilos, etc.)</t>
  </si>
  <si>
    <t>3. Cultura Digital</t>
  </si>
  <si>
    <t>ESTADO DE EJECUCIÓN</t>
  </si>
  <si>
    <t>EN EJECUCIÓN</t>
  </si>
  <si>
    <t>FINALIZADA</t>
  </si>
  <si>
    <t>MODIFICADA</t>
  </si>
  <si>
    <t>Ley de Presupuestos 2022</t>
  </si>
  <si>
    <t>Programa Orquestas Regionales Profesionales 2022</t>
  </si>
  <si>
    <t>Programa Apoyo a Organizaciones Culturales Colaboradoras 2021</t>
  </si>
  <si>
    <t>Deberá llenar esta pestañana de manera mensual y publicarla en su sitio web institucional a más tardar el día 15 del mes siguiente (ejemplo: la información de enero, se debe publicar a más tardar el 15-02-2022 en el sitio).</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</si>
  <si>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</si>
  <si>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Esta pestaña deberá llenarse sólo para las entregas del 15-07-2022 y del 16-01-2023, con la información semestral y anual respectivamente</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</si>
  <si>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</si>
  <si>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2. La FUNDACIÓN deberá  deberá asegurar el acceso gratuito del 60% de los beneficiarios que acceden a las acciones a desarrollar en el marco de este convenio.</t>
  </si>
  <si>
    <t>5. La FUNDACIÓN deberá cumplir con la obtención de ingresos propios y/o aportes y donaciones de terceros de un 5% de los recursos totales transferidos.</t>
  </si>
  <si>
    <t xml:space="preserve">(N° de actividades modificadas durante 2022 / N° total de actividades comprometidas por convenio 2022) * 100 </t>
  </si>
  <si>
    <t xml:space="preserve">(N° de beneficiarios que acceden a las actividades comprometidas en forma gratuita durante 2022 / N° total de beneficiarios que acceden a todas las actividades comprometidas durante el 2022) * 100 </t>
  </si>
  <si>
    <t>(Total de recursos provenientes de fuentes distintas al MINISTERIO durante 2022 / Total de recursos percibidos por la CORPORACIÓN durante 2022) * 100</t>
  </si>
  <si>
    <t>(N° de comunas en las que la organización desarrolló actividades durante 2022 / N° Total de comunas del país) * 100</t>
  </si>
  <si>
    <t>(N° de beneficiarios estudiantes escolares de educación pública atendidos durante 2022 / Total de beneficiarios de las actividades desarrolladas por la organización durante 2021) * 100</t>
  </si>
  <si>
    <t>Siitio web institucional y Convenio 2022</t>
  </si>
  <si>
    <r>
      <t>INGRESOS POR CONVENIO LEY DE PRESUPUESTOS 2022 MINISTERIO DE LAS CULTURAS, LAS ARTES Y EL PATRIMONIO</t>
    </r>
    <r>
      <rPr>
        <sz val="11"/>
        <rFont val="Calibri"/>
        <family val="2"/>
        <scheme val="minor"/>
      </rPr>
      <t xml:space="preserve"> (LEY 21.125)</t>
    </r>
  </si>
  <si>
    <r>
      <t xml:space="preserve">OTROS INGRESOS MINISTERIO DE LAS CULTURAS, LAS ARTES Y EL PATRIMONIO </t>
    </r>
    <r>
      <rPr>
        <sz val="11"/>
        <rFont val="Calibri"/>
        <family val="2"/>
        <scheme val="minor"/>
      </rPr>
      <t>(Fondart, Ventanilla Abierta, Programa Infraestructura, Proyectos Estratégicos, Red Cultura, Fondo del Patrimonio, FONDART, etc.)</t>
    </r>
  </si>
  <si>
    <r>
      <t>INGRESOS POR LEY DE DONACIONES CULTURALES LEY N° 20.675</t>
    </r>
    <r>
      <rPr>
        <sz val="11"/>
        <rFont val="Calibri"/>
        <family val="2"/>
        <scheme val="minor"/>
      </rPr>
      <t xml:space="preserve"> (MODIFICA LEY CONTENIDA EN ART. 8º DE LA LEY N° 18.985).</t>
    </r>
  </si>
  <si>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</si>
  <si>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</si>
  <si>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</si>
  <si>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2.- INFORME CUALITATIVO - RELATO</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</si>
  <si>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</si>
  <si>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</si>
  <si>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DIVULGACIÓN CIENTÍFICA</t>
  </si>
  <si>
    <t>EDUCACIÓN CIENTÍFICA NO FORMAL</t>
  </si>
  <si>
    <t>1. Proyectos expositivos de difusión y formación.</t>
  </si>
  <si>
    <t>1. Producción exposiciones sala APECH</t>
  </si>
  <si>
    <t>Producción y realización de al menos tres (3) exposiciones colectivas y/o individuales resultantes de la selección de la convocatoria de proyectos de exposición 2021, las cuales serán abiertas al público durante un periodo de al menos 15 días cada una</t>
  </si>
  <si>
    <t>Exposición</t>
  </si>
  <si>
    <t>Artes de la visualidad</t>
  </si>
  <si>
    <t>2. Charlas,Talleres, Difusión.</t>
  </si>
  <si>
    <t>Al menos cinco (5) charlas de interés artístico cultural dirigidas a la comunidad, organizadas por la Asociación, a realizarse en la sede de ésta o en dependencias de organizaciones académicas o culturales. Y /o en línea mediante plataformas.</t>
  </si>
  <si>
    <t>Charlas o Talleres.</t>
  </si>
  <si>
    <t>Desarrollo de una (1) convocatoria de proyectos de exposición 2022, para la Sala de exposiciones Santiago Nattino, perteneciente a la ASOCIACION. Actividad que considere al menos, desarrollo de bases, publicación y difusión de convocatoria abierta para artistas nacionales y/o extranjeros, conformación de comisión seleccionadora y/o curatorial y publicación de resultados.</t>
  </si>
  <si>
    <t>Organización y realización de al menos dos (2) concursos de pintura in situ, a desarrollarse en una comuna o ciudad de Chile. El concurso tendrá una convocatoria abierta de participación para la comunidad, estudiantes y artistas</t>
  </si>
  <si>
    <t>Realización de al menos cuatro (4) entrevistas por escrito, filmadas y/o vía radio a artistas nacionales y/o extranjeros, estas serán difundidas en redes sociales, medios de comunicación externos, canal APECH y/o YouTube. Estas entrevistas consistirán en un dialogo para dar a conocer la vida y obra del artista, la importancia de la asociatividad y del arte en general para la sociedad</t>
  </si>
  <si>
    <t>3. Producción y realización de la versión anual del Premio APECH</t>
  </si>
  <si>
    <t>Producción y realización de la versión anual del Premio APECH (XVI Versión), concurso que busca estimular la difusión del arte nacional. Actividad que considere al menos, desarrollo de bases, publicación y difusión de convocatoria abierta para artistas nacionales y conformación de jurado compuesto por dos artistas nacionales, el artista ganador del año anterior y el/la Coordinador/a de la Macro Área de Artes Visuales del Ministerio o la contraparte de la sucesora y continuadora legal de esta. Se premiara a un solo ganador con, $1.000.000.- (un millón de pesos) impuesto incluido, una exposición y la publicación del respectivo catalogo impreso.</t>
  </si>
  <si>
    <t>4. Exposiciones colectivas de artistas asociados</t>
  </si>
  <si>
    <t>Realización de al menos  tres (3) exposiciones colectivas de artistas asociados a realizarse en la región metropolitana.</t>
  </si>
  <si>
    <t>Concurso</t>
  </si>
  <si>
    <t>Publicación en prensa o rrss</t>
  </si>
  <si>
    <t>Convocatoria</t>
  </si>
  <si>
    <t>1. Descentralización Desconcentración</t>
  </si>
  <si>
    <t>Realización de al menos dos (2) exposiciones colectivas de artistas asociados a realizarse en regiones diferentes a la Metropolitana.</t>
  </si>
  <si>
    <t>Organización y realización del 8° concurso de grabado in situ, a desarrollarse en alguna ciudad de la Región de Valparaiso. El concurso tendrá una convocatoria abierta de participación para la comunidad, estudiantes y artistas.</t>
  </si>
  <si>
    <t>Organización y realización de la versión anual del concurso de pintura in situ "Pintando el paisaje patrimonial de los cerros de Valparaíso"
(Versión 10°)</t>
  </si>
  <si>
    <t>Realización de al menos dos (02) talleres artísticos  con adultos mayores</t>
  </si>
  <si>
    <t>Realización de al menos cinco (05) talleres artísticos de convocatoria abierta a la comunidad, a realizarse en centros comunitarios, establecimientos escolares, recintos hospitalarios y/o lugares públicos, e impartidos por socios de la ASOCIACION. Estos talleres de modalidad practico/intensiva tienen una duración de mínimo 4 horas cada uno.</t>
  </si>
  <si>
    <t>Profresores</t>
  </si>
  <si>
    <t>Realización de al menos dos (02) charlas para profesores.</t>
  </si>
  <si>
    <t>Infancia y juventud</t>
  </si>
  <si>
    <t>Educación Artistica</t>
  </si>
  <si>
    <t>Realización de al menos dos (02) talleres artísticos  para personas en situación de vulnerabilidad social (hospitales, cárceles, asilos, etc.)</t>
  </si>
  <si>
    <t>Realización de al menos tres (03) talleres artísticos  dirigidos al sector infancia y juventud.</t>
  </si>
  <si>
    <t>Realización del al menos tres (03) talleres artísticos, en diferentes establecimientos de educación pública y/o en las comunidades próximas a ellos.</t>
  </si>
  <si>
    <t>Producción y realización de al menos tres (2) exposiciones colectivas y/o individuales resultantes de la selección de la convocatoria de proyectos de exposición 2021, las cuales estarán a disposición de público de manera indefinida, a través del canal de Youtube de la ASOCIACIÓN y redes sociales.</t>
  </si>
  <si>
    <t>Realización de versión digital de al menos una (01) exposición colectiva de artistas asociados, la cual quedará a disposición del público, a través del canal de Youtube de la ASOCIACIÓN y redes sociales de forma abierta y gratuita.</t>
  </si>
  <si>
    <t>Taller</t>
  </si>
  <si>
    <t>Charla</t>
  </si>
  <si>
    <t>1.1.1</t>
  </si>
  <si>
    <t>1.2.1</t>
  </si>
  <si>
    <t>1.2.2</t>
  </si>
  <si>
    <t>1.2.3</t>
  </si>
  <si>
    <t>1.2.4</t>
  </si>
  <si>
    <t>1.3.1</t>
  </si>
  <si>
    <t>1.4.1</t>
  </si>
  <si>
    <t>2.1.1</t>
  </si>
  <si>
    <t>2.1.2</t>
  </si>
  <si>
    <t>2.1.3</t>
  </si>
  <si>
    <t>2.2.1</t>
  </si>
  <si>
    <t>2.2.2</t>
  </si>
  <si>
    <t>2.2.3</t>
  </si>
  <si>
    <t>2.2.4</t>
  </si>
  <si>
    <t>2.2.5</t>
  </si>
  <si>
    <t>2.2.6</t>
  </si>
  <si>
    <t>2.3.1</t>
  </si>
  <si>
    <t>2.3.2</t>
  </si>
  <si>
    <t>a) Participar en la Semana de Educación Artística (SEA), concretando, al menos, una (01) reunión de coordinación con el Departamento de Educación y Formación en Artes y Cultura para conocer los lineamiento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</si>
  <si>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Asociacion de Pintores y Escultores de Chile APECH</t>
  </si>
  <si>
    <t>71.525.900-1</t>
  </si>
  <si>
    <t xml:space="preserve">Salvador Donoso 21, Providencia </t>
  </si>
  <si>
    <t>Alex Henry Chellew Murillo</t>
  </si>
  <si>
    <t>10.499.973-5</t>
  </si>
  <si>
    <t>227773660 / +569 84096267</t>
  </si>
  <si>
    <t xml:space="preserve">apech_aiap@yahoo.com </t>
  </si>
  <si>
    <t>www.apech.cl</t>
  </si>
  <si>
    <t>Res SUBCA RCT 223 10.02.22</t>
  </si>
  <si>
    <r>
      <t xml:space="preserve">OTROS INGRESOS </t>
    </r>
    <r>
      <rPr>
        <b/>
        <sz val="11"/>
        <color theme="1"/>
        <rFont val="Calibri"/>
        <family val="2"/>
        <scheme val="minor"/>
      </rPr>
      <t>(CUOTAS SOCIALES)</t>
    </r>
  </si>
  <si>
    <t>Prestamo enero y Febrero para pagos  de Alex Chellew</t>
  </si>
  <si>
    <t>SECRETARIO TECNICO</t>
  </si>
  <si>
    <t>SECRETARIA PERMANENCIA SALA DE EXPO</t>
  </si>
  <si>
    <t>CONTABILIDAD</t>
  </si>
  <si>
    <t>MANTECION PAGINA WEB / WEB MASTER</t>
  </si>
  <si>
    <t>BENIGNO ALEX QUINTEROS VALENCIA</t>
  </si>
  <si>
    <t>TECNICO</t>
  </si>
  <si>
    <t>CONTRATO PLAZO INDEFINIDO</t>
  </si>
  <si>
    <t>INES FELISA LAZZARO TRONCOSO</t>
  </si>
  <si>
    <t>SECRETARIA</t>
  </si>
  <si>
    <t>CONTRATO A HONORARIOS</t>
  </si>
  <si>
    <t>MARISOL SADE RAYMOND</t>
  </si>
  <si>
    <t>VICTOR ALEXIS PALMA BASCUR</t>
  </si>
  <si>
    <t>WEB MASTER</t>
  </si>
  <si>
    <t>Exposición Taller de Dibujo APECH
Sala Santiago Nattino de APECH, Providencia, Santiago
Coordina Virginia Cordero
Después de meses de Trabajo en el taller de dibujo y figura con modelo, se exponen los mejores trabajos como resultado del taller 2021</t>
  </si>
  <si>
    <t>MES DE ENERO</t>
  </si>
  <si>
    <t>Sala Santiago Nattino de APECH</t>
  </si>
  <si>
    <t xml:space="preserve">Chile </t>
  </si>
  <si>
    <t>no</t>
  </si>
  <si>
    <t>Exposición Cuerpos en Linea (Expo del Taller de Dibujo y Figura Humana de APECH) 12 expositores en Biblioteca Municipal de Frutillar, Región de Los Lagos.
Coordina Virginia Cordero
Después de meses de Trabajo en el taller de dibujo y figura con modelo, se exponen los mejores trabajos como resultado del Taller 2021</t>
  </si>
  <si>
    <t xml:space="preserve">Fotografias </t>
  </si>
  <si>
    <t>enero febrero 2022</t>
  </si>
  <si>
    <t>Enero / Febrero 2022</t>
  </si>
  <si>
    <t xml:space="preserve">Exposición Obras de Taller 
Sala de Arte Mackenna, Providencia, Santiago
Artistas de la V Región – APECH
 Coordina Christian Carrillo
Exposiciones que traen a Santiago artistas de regiones  </t>
  </si>
  <si>
    <t>Biblioteca Municipal de Frutillar, Región de Los Lagos.</t>
  </si>
  <si>
    <t>Sala de Arte Mackenna, Providencia, Santiago</t>
  </si>
  <si>
    <t xml:space="preserve">Fotografias  / listado de Asistencia </t>
  </si>
  <si>
    <t>MES DE MARZO</t>
  </si>
  <si>
    <t>Centro Cultural Montecarmelo</t>
  </si>
  <si>
    <t>Fotografias, Catalogos  https://www.youtube.com/watch?v=RSqPN63Oe9Y</t>
  </si>
  <si>
    <t>En el Marco del Dia Internacional de la Mujer, se realizó un encuentro In Situ de Mujeres Pintoras en el Centro Cultural Montecarmelo de Providencia, las que ejecutaron una obra in situ en una tela de 60x40cm. entregada por la asociación, estas obras luego serán expuestas.</t>
  </si>
  <si>
    <t>Exposición Taller de Dibujo APECH
Sala Santiago Nattino de APECH, Providencia, Santiago
Coordina Virginia Cordero
Después de meses de Trabajo en el taller de dibujo y figura con modelo, se exponen los mejores trabajos como resultado del taller 2021.
Convocatoria 2022    "NI MUSA NI  MODELO" 
ASUMIENDO RIESGOS / una poesía visual
Novena versión de NMNM2022. 
trabajos en una nueva visualidad: la plástica en alianza con la poesía. Es una oportunidad de explorar en una práctica artística que se materializa de forma distinta a la propia. Es la palabra escrita conectada a la imagen. Es la intención de plasmar el propio pensamiento o bien interpretar el sentir del otro en su quehacer.
Sala Santiago Nattino de APECH</t>
  </si>
  <si>
    <t xml:space="preserve">Enero 2022
Marzo 2022
</t>
  </si>
  <si>
    <t>Convocatoria Colectiva  2022    "NI MUSA NI  MODELO" 
ASUMIENDO RIESGOS / una poesía visual
Novena versión de NMNM2022. 
trabajos en una nueva visualidad: la plástica en alianza con la poesía. Es una oportunidad de explorar en una práctica artística que se materializa de forma distinta a la propia. Es la palabra escrita conectada a la imagen. Es la intención de plasmar el propio pensamiento o bien interpretar el sentir del otro en su quehacer.
Sala Santiago Nattino de APECH</t>
  </si>
  <si>
    <t>III er Encuentro de Mujeres Artistas Exposicion Apech y Mincap Colaboran</t>
  </si>
  <si>
    <t>Galería Cava del Museo Palacio Cousiño</t>
  </si>
  <si>
    <t>chile</t>
  </si>
  <si>
    <t>MARZO</t>
  </si>
  <si>
    <r>
      <t xml:space="preserve">
</t>
    </r>
    <r>
      <rPr>
        <b/>
        <sz val="11"/>
        <color theme="1"/>
        <rFont val="Calibri"/>
        <family val="2"/>
        <scheme val="minor"/>
      </rPr>
      <t xml:space="preserve">MES DE ENERO
Exposición Taller de Dibujo APECH
Sala Santiago Nattino de APECH, Providencia, Santiago
Coordina Virginia Cordero
Después de meses de Trabajo en el taller de dibujo y figura con modelo, se exponen los mejores trabajos como resultado del taller 2021
Exposición Cuerpos en Linea (Expo del Taller de Dibujo y Figura Humana de APECH) 12 expositores en Biblioteca Municipal de Frutillar, Región de Los Lagos.
Coordina Virginia Cordero
Después de meses de Trabajo en el taller de dibujo y figura con modelo, se exponen los mejores trabajos como resultado del taller 2021
Exposición Obras de Taller 
Sala de Arte Mackenna, Providencia, Santiago
Artistas de la V Región – APECH
 Coordina Christian Carrillo
Exposiciones que traen a Santiago artistas de regiones  
MES DE MARZO
En el Marco del Dia Internacional de la Mujer, se realizó un encuentro In Situ de Mujeres Pintoras en el Centro Cultural Montecarmelo de Providencia, las que ejecutaron una obra in situ en una tela de 60x40cm. entregada por la asociación, estas obras luego serán expuestas.
III er Encuentro de Mujeres Artistas Exposicion Apech y Mincap Colaboran
Convocatoria 2022    "NI MUSA NI  MODELO" 
ASUMIENDO RIESGOS / una poesía visual
Novena versión de NMNM2022. 
trabajos en una nueva visualidad: la plástica en alianza con la poesía. Es una oportunidad de explorar en una práctica artística que se materializa de forma distinta a la propia. Es la palabra escrita conectada a la imagen. Es la intención de plasmar el propio pensamiento o bien interpretar el sentir del otro en su quehacer.
Sala Santiago Nattino de APECH
Taller Artísico para niños de Conchali 
Sabados del Mes de Marzo  12, 19 y 26
Profesora Elba Huerta </t>
    </r>
  </si>
  <si>
    <t>Fotografias 
Listado de Asistencia e Informe</t>
  </si>
  <si>
    <t xml:space="preserve">2 HORAS </t>
  </si>
  <si>
    <t>NO</t>
  </si>
  <si>
    <t>Sede Vecinal Colón4000</t>
  </si>
  <si>
    <t xml:space="preserve">Taller Artistico para niños de Conchali  </t>
  </si>
  <si>
    <t>12.03.2022</t>
  </si>
  <si>
    <t>05.03.2022</t>
  </si>
  <si>
    <t xml:space="preserve">1.- Taller Artísico para niños de Conchali 
Sabados 05 y 12   del  Mes de Marzo  
Profesora Elba Huerta 
2.- Taller Artísico para niños de Conchali 
Sabados 19 y 26  del  Mes de Marzo  
Profesora Elba Huerta </t>
  </si>
  <si>
    <t xml:space="preserve">Marzo </t>
  </si>
  <si>
    <t xml:space="preserve">Primera Taller In Situ . Se aplico todos los protocolos del Covid en la Sala Vecinal de los Talleres de la Municipalidad de las Condes .
Luna Silva asiste una vez al mes porque es de Algarrobo.
Dirección de Luna es Pasaje 1, Algarrobo. Lleva realizando los talleres de acuarelas por 7 años seguidos. 
Trabajamos la temática de “Vacaciones en Pandemia” . 
El trabajo fue con papel de algodón  de acuarelas, pincel y  lápices acuarelables .
</t>
  </si>
  <si>
    <t>Rafael Sanhueza 
Liceo Juan Pablo Ugarte
Colegio Carlos Alessandri 
Colegio Republica Oriental del Paraguay 
Colegio Hellen Collage</t>
  </si>
  <si>
    <t xml:space="preserve">Basica alumnos de Diferentes Cursos   y establecimientos de la Comuna de Conchalí            Niños de:                                                                    4 años a 16 años 
</t>
  </si>
  <si>
    <t xml:space="preserve">Basica alumnos de Diferentes Cursos   y establecimientos de la Comuna de Conchalí            Niños de:                                                                    4 años a 16 años 
 </t>
  </si>
  <si>
    <t>19.03.2022</t>
  </si>
  <si>
    <t>Taller Artístico para niños de Conchali 
Sabado 12 del  Mes de Marzo  
Profesora Elba Huerta
Taller donde se hablo s de manera resumida sobre la guerra entre Rusia y Ucrania; cuál fue el origen del conflicto (a través de mapas) y el daño que produce un evento de esa magnitud. Se habló sobre países que tienen conflictos, y porqué los países hermanos deben solucionar sus diferencias mediante el diálogo. A partir de dibujos, los niños expresaron lo que sentían con respecto a este tema</t>
  </si>
  <si>
    <t xml:space="preserve">Taller ArtísTico para niños de Conchali 
Sabados 19 del  Mes de Marzo  
Profesora Elba Huerta
Invitado el Profesor de Grabado Christian Carrillo , grabador de Valparaíso . 
Taller de Grabado de Xilografía a cargo de Christian Carrillo. 
El profesor les enseño a dibujar en Trovicel, es una lámina de PVC espumado , materia ligero y flexible , despues utilizaron  las gubias para dibujar en la plancha y entintar. Tématica de dibujo libre. La próxima clase será el Taller de  Impresión o estampa. 
</t>
  </si>
  <si>
    <t>26.03.2022</t>
  </si>
  <si>
    <t xml:space="preserve">Taller Artísico para niños de Conchali 
Sabados 26 del  Mes de Marzo  y del mes de Abril 
Profesora Elba Huerta
Invitado el Profesor de Grabado Christian Carrillo , grabador de Valparaíso 
II Taller de Grabado de Xilografía  
II parte del Taller de Xilografia, se les enseña a los niños a  utilizar una matriz (trovicel) que se impregna de tinta  con un rodillo y después se pone la hoja hilada  en la matriz  presionando  con una cuchara de palo,  se estampa la imagen y se deja para el secado.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</si>
</sst>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_-&quot;$&quot;* #,##0_-;\-&quot;$&quot;* #,##0_-;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b/>
      <sz val="10"/>
      <color theme="1"/>
      <name val="Calibri"/>
      <family val="2"/>
      <scheme val="minor"/>
    </font>
    <font>
      <sz val="10"/>
      <color theme="1"/>
      <name val="Calibri"/>
      <family val="2"/>
      <scheme val="minor"/>
    </font>
    <font>
      <b/>
      <sz val="10"/>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right style="medium">
        <color indexed="64"/>
      </right>
      <top/>
      <bottom style="thin">
        <color indexed="64"/>
      </bottom>
      <diagonal/>
    </border>
  </borders>
  <cellStyleXfs count="44">
    <xf numFmtId="0" fontId="0" fillId="0" borderId="0"/>
    <xf numFmtId="0" fontId="1" fillId="0" borderId="0"/>
    <xf numFmtId="0" fontId="3" fillId="0" borderId="0" applyNumberFormat="0" applyFill="0" applyBorder="0" applyProtection="0"/>
    <xf numFmtId="0" fontId="4" fillId="0" borderId="0"/>
    <xf numFmtId="0" fontId="5" fillId="0" borderId="0"/>
    <xf numFmtId="43" fontId="4"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4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43"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cellStyleXfs>
  <cellXfs count="604">
    <xf numFmtId="0" fontId="0" fillId="0" borderId="0" xfId="0"/>
    <xf numFmtId="0" fontId="7" fillId="0" borderId="0" xfId="0" applyFont="1" applyAlignment="1">
      <alignment vertical="center"/>
    </xf>
    <xf numFmtId="0" fontId="0" fillId="0" borderId="0" xfId="0" applyFont="1"/>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Font="1" applyProtection="1">
      <protection locked="0"/>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Font="1" applyBorder="1" applyAlignment="1" applyProtection="1">
      <alignment horizontal="left" vertical="center"/>
      <protection locked="0"/>
    </xf>
    <xf numFmtId="0" fontId="0" fillId="6" borderId="7" xfId="0" applyFont="1" applyFill="1" applyBorder="1" applyProtection="1">
      <protection locked="0"/>
    </xf>
    <xf numFmtId="0" fontId="0" fillId="6" borderId="5" xfId="0" applyFont="1" applyFill="1" applyBorder="1" applyProtection="1">
      <protection locked="0"/>
    </xf>
    <xf numFmtId="0" fontId="0" fillId="0" borderId="10" xfId="0" applyFont="1" applyFill="1"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Font="1" applyFill="1"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applyAlignme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4" fontId="18" fillId="0" borderId="21" xfId="6" applyNumberFormat="1" applyFont="1" applyBorder="1" applyAlignment="1">
      <alignment vertical="center"/>
    </xf>
    <xf numFmtId="164" fontId="18" fillId="0" borderId="2" xfId="6" applyNumberFormat="1" applyFont="1" applyBorder="1" applyAlignment="1">
      <alignment vertical="center"/>
    </xf>
    <xf numFmtId="164" fontId="18" fillId="0" borderId="34" xfId="6" applyNumberFormat="1" applyFont="1" applyBorder="1" applyAlignment="1">
      <alignment vertical="center"/>
    </xf>
    <xf numFmtId="164"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4" fontId="18" fillId="0" borderId="14" xfId="6" applyNumberFormat="1" applyFont="1" applyBorder="1" applyAlignment="1">
      <alignment vertical="center"/>
    </xf>
    <xf numFmtId="164" fontId="18" fillId="0" borderId="7" xfId="6" applyNumberFormat="1" applyFont="1" applyBorder="1" applyAlignment="1">
      <alignment vertical="center"/>
    </xf>
    <xf numFmtId="164" fontId="18" fillId="0" borderId="23" xfId="6" applyNumberFormat="1" applyFont="1" applyBorder="1" applyAlignment="1">
      <alignment vertical="center"/>
    </xf>
    <xf numFmtId="164"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4" fontId="18" fillId="0" borderId="58" xfId="6" applyNumberFormat="1" applyFont="1" applyBorder="1" applyAlignment="1">
      <alignment vertical="center"/>
    </xf>
    <xf numFmtId="164" fontId="18" fillId="0" borderId="38" xfId="6" applyNumberFormat="1" applyFont="1" applyBorder="1" applyAlignment="1">
      <alignment vertical="center"/>
    </xf>
    <xf numFmtId="164" fontId="18" fillId="0" borderId="39" xfId="6" applyNumberFormat="1" applyFont="1" applyBorder="1" applyAlignment="1">
      <alignment vertical="center"/>
    </xf>
    <xf numFmtId="164"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4" fontId="18" fillId="0" borderId="19" xfId="4" applyNumberFormat="1" applyFont="1" applyBorder="1" applyAlignment="1">
      <alignment vertical="center"/>
    </xf>
    <xf numFmtId="164" fontId="18" fillId="0" borderId="62" xfId="4" applyNumberFormat="1" applyFont="1" applyBorder="1" applyAlignment="1">
      <alignment vertical="center"/>
    </xf>
    <xf numFmtId="164"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164" fontId="18" fillId="0" borderId="1" xfId="6" applyNumberFormat="1" applyFont="1" applyBorder="1" applyAlignment="1">
      <alignmen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164" fontId="18" fillId="0" borderId="11" xfId="6" applyNumberFormat="1" applyFont="1" applyBorder="1" applyAlignment="1">
      <alignmen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164" fontId="18" fillId="0" borderId="4" xfId="6" applyNumberFormat="1" applyFont="1" applyBorder="1" applyAlignment="1">
      <alignment vertical="center"/>
    </xf>
    <xf numFmtId="164" fontId="18" fillId="0" borderId="5" xfId="6" applyNumberFormat="1" applyFont="1" applyBorder="1" applyAlignment="1">
      <alignment vertical="center"/>
    </xf>
    <xf numFmtId="164" fontId="18" fillId="0" borderId="29" xfId="6" applyNumberFormat="1" applyFont="1" applyBorder="1" applyAlignment="1">
      <alignmen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4" fontId="18" fillId="0" borderId="46" xfId="4" applyNumberFormat="1" applyFont="1" applyBorder="1" applyAlignment="1">
      <alignment vertical="center"/>
    </xf>
    <xf numFmtId="164" fontId="18" fillId="0" borderId="35" xfId="4" applyNumberFormat="1" applyFont="1" applyBorder="1" applyAlignment="1">
      <alignment vertical="center"/>
    </xf>
    <xf numFmtId="164"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Border="1" applyAlignment="1">
      <alignment horizontal="left" vertical="center"/>
    </xf>
    <xf numFmtId="164" fontId="18" fillId="0" borderId="0" xfId="4" applyNumberFormat="1" applyFont="1" applyBorder="1" applyAlignment="1">
      <alignment vertical="center"/>
    </xf>
    <xf numFmtId="164" fontId="10" fillId="0" borderId="0" xfId="4" applyNumberFormat="1" applyFont="1" applyBorder="1" applyAlignment="1">
      <alignment vertical="center"/>
    </xf>
    <xf numFmtId="0" fontId="18" fillId="6" borderId="0" xfId="4" applyFont="1" applyFill="1" applyBorder="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4"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Border="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4" fillId="0" borderId="7" xfId="0" applyFont="1" applyBorder="1" applyAlignment="1">
      <alignment horizontal="center" vertical="center"/>
    </xf>
    <xf numFmtId="0" fontId="25" fillId="0" borderId="7" xfId="0" applyFont="1" applyBorder="1" applyAlignment="1">
      <alignment horizontal="center" vertical="center"/>
    </xf>
    <xf numFmtId="0" fontId="22" fillId="0" borderId="20" xfId="0" applyFont="1" applyBorder="1" applyAlignment="1">
      <alignment horizontal="center"/>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ont="1" applyFill="1" applyBorder="1" applyAlignment="1">
      <alignment horizontal="center" vertical="center"/>
    </xf>
    <xf numFmtId="0" fontId="0" fillId="12" borderId="2" xfId="0" applyFont="1" applyFill="1" applyBorder="1" applyAlignment="1">
      <alignment horizontal="justify" vertical="center"/>
    </xf>
    <xf numFmtId="0" fontId="18" fillId="12" borderId="2" xfId="0" applyFont="1" applyFill="1" applyBorder="1" applyAlignment="1">
      <alignment horizontal="center" vertical="center" wrapText="1"/>
    </xf>
    <xf numFmtId="0" fontId="0" fillId="12" borderId="2" xfId="0" applyFont="1" applyFill="1"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12" borderId="7" xfId="0" applyFont="1" applyFill="1" applyBorder="1" applyAlignment="1">
      <alignment horizontal="center" vertical="center"/>
    </xf>
    <xf numFmtId="0" fontId="0" fillId="12" borderId="7" xfId="0" applyFont="1"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ont="1" applyFill="1" applyBorder="1" applyAlignment="1">
      <alignment horizontal="left" vertical="center" wrapText="1"/>
    </xf>
    <xf numFmtId="0" fontId="0" fillId="0" borderId="7" xfId="0" applyFont="1" applyBorder="1" applyAlignment="1" applyProtection="1">
      <alignment horizontal="left" vertical="center" wrapText="1"/>
      <protection locked="0"/>
    </xf>
    <xf numFmtId="0" fontId="0" fillId="0" borderId="7" xfId="0" applyFont="1" applyBorder="1" applyAlignment="1" applyProtection="1">
      <alignment horizontal="left" vertical="center"/>
      <protection locked="0"/>
    </xf>
    <xf numFmtId="0" fontId="0" fillId="12" borderId="7" xfId="0" applyFont="1" applyFill="1" applyBorder="1" applyAlignment="1">
      <alignment vertical="center"/>
    </xf>
    <xf numFmtId="0" fontId="18" fillId="12" borderId="7" xfId="0" applyFont="1" applyFill="1" applyBorder="1" applyAlignment="1">
      <alignment vertical="center" wrapText="1"/>
    </xf>
    <xf numFmtId="0" fontId="0" fillId="0" borderId="38"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18" fillId="12" borderId="5" xfId="0" applyFont="1" applyFill="1" applyBorder="1" applyAlignment="1">
      <alignment horizontal="left" vertical="center" wrapText="1"/>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15" xfId="0" applyFont="1" applyBorder="1" applyProtection="1">
      <protection locked="0"/>
    </xf>
    <xf numFmtId="0" fontId="0" fillId="0" borderId="70" xfId="0" applyFont="1" applyBorder="1" applyProtection="1">
      <protection locked="0"/>
    </xf>
    <xf numFmtId="0" fontId="0" fillId="0" borderId="8" xfId="0" applyFont="1" applyBorder="1" applyProtection="1">
      <protection locked="0"/>
    </xf>
    <xf numFmtId="0" fontId="0" fillId="0" borderId="9" xfId="0" applyFont="1" applyBorder="1" applyAlignment="1" applyProtection="1">
      <alignment horizontal="center"/>
      <protection locked="0"/>
    </xf>
    <xf numFmtId="0" fontId="0" fillId="0" borderId="11" xfId="0" applyFont="1" applyBorder="1" applyProtection="1">
      <protection locked="0"/>
    </xf>
    <xf numFmtId="0" fontId="0" fillId="0" borderId="14" xfId="0" applyFont="1" applyBorder="1" applyProtection="1">
      <protection locked="0"/>
    </xf>
    <xf numFmtId="0" fontId="0" fillId="0" borderId="7"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7" xfId="0" applyFont="1" applyBorder="1" applyProtection="1">
      <protection locked="0"/>
    </xf>
    <xf numFmtId="0" fontId="0" fillId="0" borderId="10" xfId="0" applyFont="1" applyBorder="1" applyProtection="1">
      <protection locked="0"/>
    </xf>
    <xf numFmtId="0" fontId="0" fillId="0" borderId="4" xfId="0" applyFont="1" applyBorder="1" applyProtection="1">
      <protection locked="0"/>
    </xf>
    <xf numFmtId="0" fontId="0" fillId="0" borderId="28" xfId="0" applyFont="1" applyBorder="1" applyProtection="1">
      <protection locked="0"/>
    </xf>
    <xf numFmtId="0" fontId="0" fillId="0" borderId="5" xfId="0" applyFont="1" applyBorder="1" applyProtection="1">
      <protection locked="0"/>
    </xf>
    <xf numFmtId="0" fontId="0" fillId="0" borderId="6" xfId="0" applyFont="1" applyBorder="1" applyProtection="1">
      <protection locked="0"/>
    </xf>
    <xf numFmtId="0" fontId="2" fillId="0" borderId="0" xfId="0" applyFont="1" applyProtection="1">
      <protection locked="0"/>
    </xf>
    <xf numFmtId="0" fontId="0" fillId="0" borderId="0" xfId="0" applyFont="1" applyAlignment="1"/>
    <xf numFmtId="0" fontId="0" fillId="0" borderId="0" xfId="0" applyFont="1" applyBorder="1" applyAlignment="1"/>
    <xf numFmtId="0" fontId="6" fillId="6" borderId="0" xfId="0" applyFont="1" applyFill="1" applyBorder="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ont="1" applyFill="1" applyBorder="1" applyAlignment="1">
      <alignment horizontal="center" vertical="center" wrapText="1"/>
    </xf>
    <xf numFmtId="0" fontId="0" fillId="2" borderId="18" xfId="0" applyFont="1" applyFill="1" applyBorder="1" applyAlignment="1">
      <alignment horizontal="center" vertical="center" wrapText="1"/>
    </xf>
    <xf numFmtId="14" fontId="29" fillId="0" borderId="15" xfId="0" applyNumberFormat="1" applyFont="1" applyFill="1" applyBorder="1" applyAlignment="1">
      <alignment horizontal="left" vertical="center" wrapText="1"/>
    </xf>
    <xf numFmtId="0" fontId="29" fillId="0" borderId="8" xfId="0" applyFont="1" applyBorder="1" applyAlignment="1">
      <alignment horizontal="left" vertical="center" wrapText="1"/>
    </xf>
    <xf numFmtId="0" fontId="0" fillId="0" borderId="32" xfId="0" applyFont="1" applyBorder="1" applyAlignment="1" applyProtection="1">
      <alignment horizontal="center" vertical="center" wrapText="1"/>
    </xf>
    <xf numFmtId="3" fontId="29" fillId="6" borderId="70" xfId="0" applyNumberFormat="1" applyFont="1" applyFill="1" applyBorder="1" applyAlignment="1">
      <alignment horizontal="left" vertical="center" wrapText="1"/>
    </xf>
    <xf numFmtId="0" fontId="29" fillId="6" borderId="8" xfId="0" applyNumberFormat="1" applyFont="1" applyFill="1" applyBorder="1" applyAlignment="1">
      <alignment horizontal="left" vertical="center" wrapText="1"/>
    </xf>
    <xf numFmtId="0" fontId="29" fillId="6" borderId="32" xfId="0" applyNumberFormat="1" applyFont="1" applyFill="1" applyBorder="1" applyAlignment="1">
      <alignment horizontal="left" vertical="center" wrapText="1"/>
    </xf>
    <xf numFmtId="0" fontId="29" fillId="6" borderId="71" xfId="0" applyNumberFormat="1" applyFont="1" applyFill="1" applyBorder="1" applyAlignment="1">
      <alignment horizontal="left" vertical="center" wrapText="1"/>
    </xf>
    <xf numFmtId="0" fontId="29" fillId="6" borderId="15" xfId="0" applyNumberFormat="1" applyFont="1" applyFill="1" applyBorder="1" applyAlignment="1">
      <alignment horizontal="left" vertical="center"/>
    </xf>
    <xf numFmtId="0" fontId="29" fillId="6" borderId="8" xfId="0" applyNumberFormat="1" applyFont="1" applyFill="1" applyBorder="1" applyAlignment="1">
      <alignment horizontal="left" vertical="center"/>
    </xf>
    <xf numFmtId="0" fontId="29" fillId="6" borderId="9" xfId="0" applyNumberFormat="1"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6" borderId="24" xfId="0" applyNumberFormat="1" applyFont="1" applyFill="1" applyBorder="1" applyAlignment="1">
      <alignment horizontal="left" vertical="center" wrapText="1"/>
    </xf>
    <xf numFmtId="0" fontId="29" fillId="6" borderId="11" xfId="0" applyNumberFormat="1" applyFont="1" applyFill="1" applyBorder="1" applyAlignment="1">
      <alignment horizontal="left" vertical="center" wrapText="1"/>
    </xf>
    <xf numFmtId="0" fontId="29" fillId="6" borderId="7" xfId="0" applyNumberFormat="1" applyFont="1" applyFill="1" applyBorder="1" applyAlignment="1">
      <alignment horizontal="left" vertical="center" wrapText="1"/>
    </xf>
    <xf numFmtId="0" fontId="29" fillId="6" borderId="10" xfId="0" applyNumberFormat="1"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7" xfId="0"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8" fillId="2" borderId="5" xfId="0" applyFont="1" applyFill="1" applyBorder="1" applyAlignment="1">
      <alignment vertical="center" wrapText="1"/>
    </xf>
    <xf numFmtId="0" fontId="28" fillId="2" borderId="29" xfId="0" applyFont="1" applyFill="1" applyBorder="1" applyAlignment="1">
      <alignment vertical="center" wrapText="1"/>
    </xf>
    <xf numFmtId="0" fontId="28" fillId="2" borderId="4"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14" fontId="29" fillId="0" borderId="4" xfId="0" applyNumberFormat="1" applyFont="1" applyFill="1" applyBorder="1" applyAlignment="1">
      <alignment horizontal="left" vertical="center" wrapText="1"/>
    </xf>
    <xf numFmtId="0" fontId="0" fillId="0" borderId="29" xfId="0" applyFont="1" applyBorder="1" applyAlignment="1" applyProtection="1">
      <alignment horizontal="center" vertical="center" wrapText="1"/>
    </xf>
    <xf numFmtId="3" fontId="29" fillId="6" borderId="28" xfId="0" applyNumberFormat="1" applyFont="1" applyFill="1" applyBorder="1" applyAlignment="1">
      <alignment horizontal="left" vertical="center" wrapText="1"/>
    </xf>
    <xf numFmtId="0" fontId="29" fillId="6" borderId="5" xfId="0" applyNumberFormat="1" applyFont="1" applyFill="1" applyBorder="1" applyAlignment="1">
      <alignment horizontal="left" vertical="center" wrapText="1"/>
    </xf>
    <xf numFmtId="0" fontId="29" fillId="6" borderId="29" xfId="0" applyNumberFormat="1" applyFont="1" applyFill="1" applyBorder="1" applyAlignment="1">
      <alignment horizontal="left" vertical="center" wrapText="1"/>
    </xf>
    <xf numFmtId="0" fontId="29" fillId="6" borderId="72" xfId="0" applyNumberFormat="1" applyFont="1" applyFill="1" applyBorder="1" applyAlignment="1">
      <alignment horizontal="left" vertical="center" wrapText="1"/>
    </xf>
    <xf numFmtId="0" fontId="29" fillId="6" borderId="4" xfId="0" applyNumberFormat="1" applyFont="1" applyFill="1" applyBorder="1" applyAlignment="1">
      <alignment horizontal="left" vertical="center" wrapText="1"/>
    </xf>
    <xf numFmtId="0" fontId="29" fillId="6" borderId="6" xfId="0" applyNumberFormat="1" applyFont="1" applyFill="1" applyBorder="1" applyAlignment="1">
      <alignment horizontal="left" vertical="center" wrapText="1"/>
    </xf>
    <xf numFmtId="0" fontId="30" fillId="0" borderId="0" xfId="0" applyFont="1" applyAlignment="1">
      <alignment horizontal="center" vertical="center"/>
    </xf>
    <xf numFmtId="0" fontId="30" fillId="0" borderId="0" xfId="0" applyFont="1" applyFill="1" applyAlignment="1">
      <alignment horizontal="center" vertical="center"/>
    </xf>
    <xf numFmtId="0" fontId="6" fillId="6"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Fill="1" applyAlignment="1">
      <alignment horizontal="center" vertical="center" wrapText="1"/>
    </xf>
    <xf numFmtId="0" fontId="10" fillId="6" borderId="0" xfId="0" applyFont="1" applyFill="1" applyBorder="1" applyAlignment="1">
      <alignment horizontal="left" vertical="center" wrapText="1"/>
    </xf>
    <xf numFmtId="0" fontId="28" fillId="6" borderId="0" xfId="0" applyFont="1" applyFill="1"/>
    <xf numFmtId="0" fontId="28" fillId="0" borderId="0" xfId="0" applyFont="1"/>
    <xf numFmtId="0" fontId="28" fillId="0" borderId="0" xfId="0" applyFont="1" applyFill="1"/>
    <xf numFmtId="0" fontId="32"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ont="1" applyFill="1" applyBorder="1" applyAlignment="1">
      <alignment horizontal="center" vertical="center" wrapText="1"/>
    </xf>
    <xf numFmtId="0" fontId="1" fillId="2" borderId="17" xfId="9" applyFont="1" applyFill="1" applyBorder="1" applyAlignment="1">
      <alignment horizontal="center" vertical="center" wrapText="1"/>
    </xf>
    <xf numFmtId="0" fontId="1" fillId="2" borderId="18" xfId="9" applyFont="1"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0" fontId="10" fillId="0" borderId="0" xfId="15" applyFont="1" applyBorder="1" applyAlignment="1">
      <alignment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applyAlignment="1"/>
    <xf numFmtId="0" fontId="1" fillId="0" borderId="0" xfId="0" applyFont="1" applyFill="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Border="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ont="1" applyFill="1" applyBorder="1" applyAlignment="1" applyProtection="1">
      <alignment vertical="center" wrapText="1"/>
      <protection locked="0"/>
    </xf>
    <xf numFmtId="0" fontId="10" fillId="6" borderId="7" xfId="0" applyFont="1" applyFill="1" applyBorder="1" applyAlignment="1" applyProtection="1">
      <alignment horizontal="left" vertical="center" wrapText="1"/>
    </xf>
    <xf numFmtId="0" fontId="0" fillId="0" borderId="7" xfId="0" applyFont="1" applyBorder="1" applyAlignment="1">
      <alignment horizontal="left" vertical="center" wrapText="1"/>
    </xf>
    <xf numFmtId="0" fontId="0" fillId="2" borderId="4" xfId="0" applyFont="1" applyFill="1" applyBorder="1" applyAlignment="1" applyProtection="1">
      <alignment vertical="center" wrapText="1"/>
      <protection locked="0"/>
    </xf>
    <xf numFmtId="0" fontId="10" fillId="6" borderId="5" xfId="0" applyFont="1" applyFill="1" applyBorder="1" applyAlignment="1" applyProtection="1">
      <alignment horizontal="left" vertical="center" wrapText="1"/>
    </xf>
    <xf numFmtId="0" fontId="16" fillId="6" borderId="5" xfId="0" applyFont="1" applyFill="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Font="1" applyBorder="1"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ont="1"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Font="1"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ont="1"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applyAlignment="1"/>
    <xf numFmtId="0" fontId="43" fillId="0" borderId="0" xfId="0" applyFont="1" applyBorder="1" applyAlignment="1" applyProtection="1">
      <alignment vertical="center"/>
      <protection locked="0"/>
    </xf>
    <xf numFmtId="0" fontId="36" fillId="0" borderId="0" xfId="0" applyFont="1" applyProtection="1">
      <protection locked="0"/>
    </xf>
    <xf numFmtId="0" fontId="42" fillId="0" borderId="0" xfId="0" applyFont="1" applyFill="1" applyBorder="1" applyAlignment="1">
      <alignment vertical="center" wrapText="1"/>
    </xf>
    <xf numFmtId="0" fontId="36" fillId="0" borderId="0" xfId="0" applyFont="1" applyAlignment="1"/>
    <xf numFmtId="0" fontId="39" fillId="0" borderId="0" xfId="15" applyFont="1" applyAlignment="1">
      <alignment vertical="center"/>
    </xf>
    <xf numFmtId="0" fontId="0" fillId="0" borderId="11"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wrapText="1"/>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0" borderId="0" xfId="0" applyFont="1"/>
    <xf numFmtId="0" fontId="0" fillId="0" borderId="14" xfId="0" applyFont="1" applyBorder="1" applyAlignment="1" applyProtection="1">
      <alignment horizontal="left" vertical="center"/>
      <protection locked="0"/>
    </xf>
    <xf numFmtId="0" fontId="28" fillId="13" borderId="0" xfId="0" applyFont="1" applyFill="1"/>
    <xf numFmtId="0" fontId="18" fillId="12" borderId="7"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6" fillId="0" borderId="0" xfId="0" applyFont="1" applyBorder="1" applyAlignment="1" applyProtection="1">
      <alignment horizontal="left" vertical="center" wrapText="1"/>
      <protection locked="0"/>
    </xf>
    <xf numFmtId="0" fontId="10" fillId="12" borderId="7" xfId="0" applyFont="1" applyFill="1" applyBorder="1" applyAlignment="1">
      <alignment horizontal="left" vertical="center" wrapText="1"/>
    </xf>
    <xf numFmtId="0" fontId="0" fillId="0" borderId="0" xfId="0" applyFont="1" applyAlignment="1" applyProtection="1">
      <alignment horizontal="left" wrapText="1"/>
      <protection locked="0"/>
    </xf>
    <xf numFmtId="0" fontId="0" fillId="12" borderId="38" xfId="0" applyFont="1" applyFill="1" applyBorder="1" applyAlignment="1">
      <alignment horizontal="center" vertical="center"/>
    </xf>
    <xf numFmtId="0" fontId="0" fillId="12" borderId="38" xfId="0" applyFont="1" applyFill="1" applyBorder="1" applyAlignment="1">
      <alignment horizontal="left" vertical="center" wrapText="1"/>
    </xf>
    <xf numFmtId="0" fontId="0" fillId="12" borderId="38" xfId="0" applyFont="1" applyFill="1" applyBorder="1" applyAlignment="1">
      <alignment horizontal="justify" vertical="center"/>
    </xf>
    <xf numFmtId="0" fontId="18" fillId="12" borderId="38"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8" fillId="12" borderId="2" xfId="0" applyFont="1" applyFill="1" applyBorder="1" applyAlignment="1">
      <alignment horizontal="justify" vertical="center" wrapText="1"/>
    </xf>
    <xf numFmtId="0" fontId="10" fillId="12" borderId="7" xfId="0" applyFont="1" applyFill="1" applyBorder="1" applyAlignment="1">
      <alignment vertical="center" wrapText="1"/>
    </xf>
    <xf numFmtId="0" fontId="0" fillId="12" borderId="7" xfId="0" applyFont="1" applyFill="1" applyBorder="1" applyAlignment="1">
      <alignment vertical="center" wrapText="1"/>
    </xf>
    <xf numFmtId="0" fontId="0" fillId="12" borderId="3" xfId="0" applyFont="1" applyFill="1" applyBorder="1" applyAlignment="1" applyProtection="1">
      <alignment horizontal="center" vertical="center" wrapText="1"/>
    </xf>
    <xf numFmtId="0" fontId="0" fillId="12" borderId="10" xfId="0" applyFont="1" applyFill="1" applyBorder="1" applyAlignment="1" applyProtection="1">
      <alignment horizontal="center" vertical="center" wrapText="1"/>
    </xf>
    <xf numFmtId="0" fontId="0" fillId="12" borderId="60" xfId="0" applyFont="1" applyFill="1" applyBorder="1" applyAlignment="1" applyProtection="1">
      <alignment horizontal="center" vertical="center" wrapText="1"/>
    </xf>
    <xf numFmtId="0" fontId="0" fillId="12" borderId="6" xfId="0" applyFont="1" applyFill="1" applyBorder="1" applyAlignment="1" applyProtection="1">
      <alignment horizontal="center" vertical="center" wrapText="1"/>
    </xf>
    <xf numFmtId="0" fontId="17" fillId="5" borderId="59" xfId="4" applyFont="1" applyFill="1" applyBorder="1" applyAlignment="1">
      <alignment horizontal="center" vertical="center"/>
    </xf>
    <xf numFmtId="0" fontId="22" fillId="2" borderId="14" xfId="0" applyFont="1" applyFill="1" applyBorder="1" applyAlignment="1">
      <alignment horizontal="center" vertical="center" wrapText="1"/>
    </xf>
    <xf numFmtId="0" fontId="22" fillId="0" borderId="14" xfId="0" applyFont="1" applyBorder="1" applyAlignment="1">
      <alignment horizontal="center" vertical="center"/>
    </xf>
    <xf numFmtId="0" fontId="23" fillId="0" borderId="14" xfId="0" applyFont="1" applyBorder="1" applyAlignment="1">
      <alignment horizontal="center" vertical="center"/>
    </xf>
    <xf numFmtId="0" fontId="23" fillId="0" borderId="58" xfId="0" applyFont="1" applyBorder="1" applyAlignment="1">
      <alignment horizontal="center" vertical="center"/>
    </xf>
    <xf numFmtId="0" fontId="24" fillId="0" borderId="47" xfId="0" applyFont="1" applyBorder="1" applyAlignment="1">
      <alignment vertical="distributed"/>
    </xf>
    <xf numFmtId="0" fontId="25" fillId="0" borderId="47" xfId="0" applyFont="1" applyBorder="1" applyAlignment="1">
      <alignment vertical="distributed"/>
    </xf>
    <xf numFmtId="0" fontId="25" fillId="0" borderId="49" xfId="0" applyFont="1" applyBorder="1" applyAlignment="1">
      <alignment vertical="distributed"/>
    </xf>
    <xf numFmtId="0" fontId="22" fillId="2" borderId="78" xfId="0" applyFont="1" applyFill="1" applyBorder="1" applyAlignment="1">
      <alignment horizontal="center" vertical="center" wrapText="1"/>
    </xf>
    <xf numFmtId="0" fontId="23" fillId="0" borderId="48" xfId="0" applyFont="1" applyBorder="1" applyAlignment="1">
      <alignment horizontal="center" vertical="center"/>
    </xf>
    <xf numFmtId="0" fontId="23" fillId="0" borderId="67" xfId="0" applyFont="1" applyBorder="1" applyAlignment="1">
      <alignment horizontal="center" vertical="center"/>
    </xf>
    <xf numFmtId="0" fontId="22" fillId="2" borderId="30" xfId="0" applyFont="1" applyFill="1" applyBorder="1" applyAlignment="1">
      <alignmen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25" fillId="0" borderId="4" xfId="0" applyFont="1" applyBorder="1" applyAlignment="1">
      <alignment vertical="distributed"/>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47" fillId="0" borderId="0" xfId="0" applyFont="1"/>
    <xf numFmtId="6" fontId="2" fillId="0" borderId="44" xfId="0" applyNumberFormat="1" applyFont="1" applyBorder="1" applyAlignment="1">
      <alignment vertical="center" wrapText="1"/>
    </xf>
    <xf numFmtId="0" fontId="48" fillId="0" borderId="59" xfId="0" applyFont="1" applyBorder="1" applyAlignment="1">
      <alignment horizontal="center" vertical="center"/>
    </xf>
    <xf numFmtId="0" fontId="48" fillId="0" borderId="44" xfId="0" applyFont="1" applyBorder="1" applyAlignment="1">
      <alignment horizontal="center" vertical="center"/>
    </xf>
    <xf numFmtId="42" fontId="48" fillId="0" borderId="44" xfId="43" applyFont="1" applyBorder="1" applyAlignment="1">
      <alignment horizontal="center" vertical="center"/>
    </xf>
    <xf numFmtId="0" fontId="48" fillId="0" borderId="68" xfId="0" applyFont="1" applyBorder="1" applyAlignment="1">
      <alignment horizontal="center" vertical="center"/>
    </xf>
    <xf numFmtId="0" fontId="0" fillId="0" borderId="21" xfId="0" applyFont="1" applyBorder="1" applyAlignment="1" applyProtection="1">
      <alignment horizontal="left" vertical="center" wrapText="1"/>
      <protection locked="0"/>
    </xf>
    <xf numFmtId="0" fontId="10" fillId="0" borderId="32" xfId="0" applyFont="1" applyBorder="1" applyAlignment="1">
      <alignment horizontal="center" vertical="center" wrapText="1"/>
    </xf>
    <xf numFmtId="3" fontId="29" fillId="6" borderId="70" xfId="0" applyNumberFormat="1" applyFont="1" applyFill="1" applyBorder="1" applyAlignment="1">
      <alignment horizontal="center" vertical="center" wrapText="1"/>
    </xf>
    <xf numFmtId="0" fontId="29" fillId="6" borderId="8" xfId="0" applyNumberFormat="1" applyFont="1" applyFill="1" applyBorder="1" applyAlignment="1">
      <alignment horizontal="center" vertical="center" wrapText="1"/>
    </xf>
    <xf numFmtId="0" fontId="29" fillId="6" borderId="32" xfId="0" applyNumberFormat="1" applyFont="1"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17" fontId="0" fillId="0" borderId="38" xfId="0" applyNumberFormat="1" applyFont="1" applyBorder="1" applyAlignment="1" applyProtection="1">
      <alignment horizontal="left" vertical="center"/>
      <protection locked="0"/>
    </xf>
    <xf numFmtId="17" fontId="0" fillId="0" borderId="7" xfId="0" applyNumberFormat="1" applyFont="1" applyBorder="1" applyAlignment="1" applyProtection="1">
      <alignment horizontal="left" vertical="center"/>
      <protection locked="0"/>
    </xf>
    <xf numFmtId="17" fontId="0" fillId="0" borderId="2"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0" fillId="0" borderId="32" xfId="15" applyFont="1" applyBorder="1" applyAlignment="1">
      <alignment vertical="center" wrapText="1"/>
    </xf>
    <xf numFmtId="0" fontId="29" fillId="0" borderId="8" xfId="0" applyFont="1" applyBorder="1" applyAlignment="1">
      <alignment vertical="center" wrapText="1"/>
    </xf>
    <xf numFmtId="0" fontId="0" fillId="0" borderId="8" xfId="29" applyFont="1" applyBorder="1" applyAlignment="1">
      <alignment horizontal="center" vertical="distributed"/>
    </xf>
    <xf numFmtId="0" fontId="35" fillId="0" borderId="0" xfId="0" applyFont="1" applyBorder="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46" fillId="0" borderId="7" xfId="0" applyFont="1" applyBorder="1" applyAlignment="1">
      <alignment horizontal="center" vertical="center"/>
    </xf>
    <xf numFmtId="0" fontId="46" fillId="0" borderId="10"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7" fillId="0" borderId="0" xfId="0" applyFont="1" applyBorder="1" applyAlignment="1">
      <alignment horizontal="left" vertical="center"/>
    </xf>
    <xf numFmtId="0" fontId="8" fillId="0" borderId="5" xfId="7" applyBorder="1" applyAlignment="1">
      <alignment horizontal="center" vertical="center"/>
    </xf>
    <xf numFmtId="0" fontId="8" fillId="0" borderId="7" xfId="7"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0" fillId="0" borderId="12" xfId="0" applyFont="1" applyBorder="1" applyAlignment="1">
      <alignment horizontal="left" vertical="top" wrapText="1"/>
    </xf>
    <xf numFmtId="0" fontId="0" fillId="0" borderId="13" xfId="0" applyFont="1" applyBorder="1" applyAlignment="1">
      <alignment horizontal="left" vertical="top"/>
    </xf>
    <xf numFmtId="0" fontId="0" fillId="0" borderId="25" xfId="0" applyFont="1" applyBorder="1" applyAlignment="1">
      <alignment horizontal="left" vertical="top"/>
    </xf>
    <xf numFmtId="0" fontId="0" fillId="0" borderId="76" xfId="0" applyFont="1" applyBorder="1" applyAlignment="1">
      <alignment horizontal="left" vertical="top"/>
    </xf>
    <xf numFmtId="0" fontId="0" fillId="0" borderId="0" xfId="0" applyFont="1" applyBorder="1" applyAlignment="1">
      <alignment horizontal="left" vertical="top"/>
    </xf>
    <xf numFmtId="0" fontId="0" fillId="0" borderId="77" xfId="0" applyFont="1" applyBorder="1" applyAlignment="1">
      <alignment horizontal="left" vertical="top"/>
    </xf>
    <xf numFmtId="0" fontId="0" fillId="0" borderId="41" xfId="0" applyFont="1" applyBorder="1" applyAlignment="1">
      <alignment horizontal="left" vertical="top"/>
    </xf>
    <xf numFmtId="0" fontId="0" fillId="0" borderId="43" xfId="0" applyFont="1" applyBorder="1" applyAlignment="1">
      <alignment horizontal="left" vertical="top"/>
    </xf>
    <xf numFmtId="0" fontId="0" fillId="0" borderId="44" xfId="0" applyFont="1"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Border="1" applyAlignment="1">
      <alignment horizontal="center" vertical="center"/>
    </xf>
    <xf numFmtId="0" fontId="39" fillId="0" borderId="0" xfId="4" applyFont="1" applyBorder="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Font="1"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50"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21" xfId="0" applyFont="1" applyFill="1" applyBorder="1" applyAlignment="1">
      <alignment horizontal="center" vertical="distributed"/>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8" fillId="12" borderId="42"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0" fillId="12" borderId="38" xfId="0" applyFont="1" applyFill="1" applyBorder="1" applyAlignment="1">
      <alignment horizontal="center" vertical="center" wrapText="1"/>
    </xf>
    <xf numFmtId="0" fontId="0" fillId="12" borderId="69" xfId="0" applyFont="1" applyFill="1" applyBorder="1" applyAlignment="1">
      <alignment horizontal="center" vertical="center" wrapText="1"/>
    </xf>
    <xf numFmtId="0" fontId="0" fillId="12" borderId="8" xfId="0" applyFont="1" applyFill="1" applyBorder="1" applyAlignment="1">
      <alignment horizontal="center" vertical="center" wrapText="1"/>
    </xf>
    <xf numFmtId="0" fontId="10" fillId="12" borderId="34" xfId="0" applyFont="1" applyFill="1" applyBorder="1" applyAlignment="1">
      <alignment horizontal="left" vertical="center" wrapText="1"/>
    </xf>
    <xf numFmtId="0" fontId="10" fillId="12" borderId="21" xfId="0" applyFont="1" applyFill="1" applyBorder="1" applyAlignment="1">
      <alignment horizontal="left" vertical="center" wrapText="1"/>
    </xf>
    <xf numFmtId="0" fontId="10" fillId="12" borderId="23" xfId="0" applyFont="1" applyFill="1" applyBorder="1" applyAlignment="1">
      <alignment horizontal="left" vertical="center" wrapText="1"/>
    </xf>
    <xf numFmtId="0" fontId="10" fillId="12" borderId="14" xfId="0" applyFont="1" applyFill="1" applyBorder="1" applyAlignment="1">
      <alignment horizontal="left" vertical="center" wrapText="1"/>
    </xf>
    <xf numFmtId="0" fontId="18" fillId="12" borderId="8" xfId="0" applyFont="1" applyFill="1" applyBorder="1" applyAlignment="1">
      <alignment horizontal="center"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2" borderId="56"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wrapText="1"/>
    </xf>
    <xf numFmtId="0" fontId="2" fillId="2" borderId="75"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7" xfId="0" applyFont="1" applyFill="1" applyBorder="1" applyAlignment="1">
      <alignment horizontal="left" vertical="center"/>
    </xf>
    <xf numFmtId="0" fontId="18" fillId="12" borderId="5" xfId="0" applyFont="1" applyFill="1" applyBorder="1" applyAlignment="1">
      <alignment horizontal="left" vertical="center"/>
    </xf>
    <xf numFmtId="0" fontId="18" fillId="12" borderId="38" xfId="0" applyFont="1" applyFill="1" applyBorder="1" applyAlignment="1">
      <alignment horizontal="center" vertical="center" wrapText="1"/>
    </xf>
    <xf numFmtId="0" fontId="18" fillId="12" borderId="23" xfId="0" applyFont="1" applyFill="1" applyBorder="1" applyAlignment="1">
      <alignment horizontal="left" vertical="center" wrapText="1"/>
    </xf>
    <xf numFmtId="0" fontId="18" fillId="12" borderId="14" xfId="0" applyFont="1" applyFill="1" applyBorder="1" applyAlignment="1">
      <alignment horizontal="left" vertical="center" wrapText="1"/>
    </xf>
    <xf numFmtId="0" fontId="18" fillId="12" borderId="29" xfId="0" applyFont="1" applyFill="1" applyBorder="1" applyAlignment="1">
      <alignment horizontal="left" vertical="center" wrapText="1"/>
    </xf>
    <xf numFmtId="0" fontId="18" fillId="12" borderId="28" xfId="0" applyFont="1" applyFill="1" applyBorder="1" applyAlignment="1">
      <alignment horizontal="left" vertical="center" wrapText="1"/>
    </xf>
    <xf numFmtId="0" fontId="42" fillId="0" borderId="43" xfId="0" applyFont="1" applyFill="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28" fillId="2" borderId="28"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5" xfId="0"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4" applyFont="1" applyBorder="1" applyAlignment="1" applyProtection="1">
      <alignment horizontal="left" vertical="center" wrapText="1"/>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0" fillId="0" borderId="0" xfId="0" applyFont="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cellXfs>
  <cellStyles count="44">
    <cellStyle name="Hipervínculo" xfId="7" builtinId="8"/>
    <cellStyle name="Hipervínculo 2" xfId="8"/>
    <cellStyle name="Hipervínculo 3" xfId="30"/>
    <cellStyle name="Hipervínculo 4" xfId="38"/>
    <cellStyle name="Millares 2" xfId="5"/>
    <cellStyle name="Millares 2 2" xfId="39"/>
    <cellStyle name="Millares 3" xfId="41"/>
    <cellStyle name="Moneda" xfId="6" builtinId="4"/>
    <cellStyle name="Moneda [0]" xfId="43" builtinId="7"/>
    <cellStyle name="Moneda [0] 2" xfId="42"/>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15 2" xfId="40"/>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showGridLines="0" zoomScale="90" zoomScaleNormal="90" workbookViewId="0">
      <selection activeCell="C34" sqref="C34"/>
    </sheetView>
  </sheetViews>
  <sheetFormatPr baseColWidth="10" defaultRowHeight="15" x14ac:dyDescent="0.25"/>
  <cols>
    <col min="1" max="16384" width="11.42578125" style="2"/>
  </cols>
  <sheetData>
    <row r="1" spans="2:14" s="307" customFormat="1" ht="34.5" customHeight="1" thickBot="1" x14ac:dyDescent="0.35">
      <c r="B1" s="383" t="s">
        <v>478</v>
      </c>
      <c r="C1" s="383"/>
      <c r="D1" s="383"/>
      <c r="E1" s="383"/>
      <c r="F1" s="383"/>
      <c r="G1" s="383"/>
      <c r="H1" s="383"/>
      <c r="I1" s="383"/>
      <c r="J1" s="383"/>
      <c r="K1" s="383"/>
      <c r="L1" s="383"/>
      <c r="M1" s="383"/>
      <c r="N1" s="383"/>
    </row>
    <row r="2" spans="2:14" ht="24.75" customHeight="1" thickBot="1" x14ac:dyDescent="0.3">
      <c r="B2" s="400" t="s">
        <v>500</v>
      </c>
      <c r="C2" s="401"/>
      <c r="D2" s="401"/>
      <c r="E2" s="401"/>
      <c r="F2" s="401"/>
      <c r="G2" s="401"/>
      <c r="H2" s="401"/>
      <c r="I2" s="401"/>
      <c r="J2" s="401"/>
      <c r="K2" s="401"/>
      <c r="L2" s="401"/>
      <c r="M2" s="401"/>
      <c r="N2" s="402"/>
    </row>
    <row r="3" spans="2:14" ht="12" customHeight="1" thickBot="1" x14ac:dyDescent="0.3"/>
    <row r="4" spans="2:14" ht="29.25" customHeight="1" x14ac:dyDescent="0.25">
      <c r="B4" s="392" t="s">
        <v>325</v>
      </c>
      <c r="C4" s="393"/>
      <c r="D4" s="393"/>
      <c r="E4" s="386" t="s">
        <v>667</v>
      </c>
      <c r="F4" s="386"/>
      <c r="G4" s="386"/>
      <c r="H4" s="386"/>
      <c r="I4" s="386"/>
      <c r="J4" s="386"/>
      <c r="K4" s="386"/>
      <c r="L4" s="386"/>
      <c r="M4" s="386"/>
      <c r="N4" s="387"/>
    </row>
    <row r="5" spans="2:14" ht="29.25" customHeight="1" thickBot="1" x14ac:dyDescent="0.3">
      <c r="B5" s="394" t="s">
        <v>420</v>
      </c>
      <c r="C5" s="395"/>
      <c r="D5" s="395"/>
      <c r="E5" s="396" t="s">
        <v>755</v>
      </c>
      <c r="F5" s="396"/>
      <c r="G5" s="396"/>
      <c r="H5" s="396"/>
      <c r="I5" s="396"/>
      <c r="J5" s="396"/>
      <c r="K5" s="396"/>
      <c r="L5" s="396"/>
      <c r="M5" s="396"/>
      <c r="N5" s="397"/>
    </row>
    <row r="6" spans="2:14" ht="12.75" customHeight="1" thickBot="1" x14ac:dyDescent="0.3">
      <c r="E6" s="363"/>
      <c r="F6" s="363"/>
      <c r="G6" s="363"/>
      <c r="H6" s="363"/>
      <c r="I6" s="363"/>
      <c r="J6" s="363"/>
      <c r="K6" s="363"/>
      <c r="L6" s="363"/>
      <c r="M6" s="363"/>
      <c r="N6" s="363"/>
    </row>
    <row r="7" spans="2:14" ht="29.25" customHeight="1" x14ac:dyDescent="0.25">
      <c r="B7" s="384" t="s">
        <v>343</v>
      </c>
      <c r="C7" s="385"/>
      <c r="D7" s="385"/>
      <c r="E7" s="386" t="s">
        <v>747</v>
      </c>
      <c r="F7" s="386"/>
      <c r="G7" s="386"/>
      <c r="H7" s="386"/>
      <c r="I7" s="386"/>
      <c r="J7" s="386"/>
      <c r="K7" s="386"/>
      <c r="L7" s="386"/>
      <c r="M7" s="386"/>
      <c r="N7" s="387"/>
    </row>
    <row r="8" spans="2:14" ht="29.25" customHeight="1" x14ac:dyDescent="0.25">
      <c r="B8" s="398" t="s">
        <v>359</v>
      </c>
      <c r="C8" s="399"/>
      <c r="D8" s="399"/>
      <c r="E8" s="390" t="s">
        <v>358</v>
      </c>
      <c r="F8" s="390"/>
      <c r="G8" s="390"/>
      <c r="H8" s="390"/>
      <c r="I8" s="390"/>
      <c r="J8" s="390"/>
      <c r="K8" s="390"/>
      <c r="L8" s="390"/>
      <c r="M8" s="390"/>
      <c r="N8" s="391"/>
    </row>
    <row r="9" spans="2:14" ht="29.25" customHeight="1" x14ac:dyDescent="0.25">
      <c r="B9" s="388" t="s">
        <v>344</v>
      </c>
      <c r="C9" s="389"/>
      <c r="D9" s="389"/>
      <c r="E9" s="390" t="s">
        <v>748</v>
      </c>
      <c r="F9" s="390"/>
      <c r="G9" s="390"/>
      <c r="H9" s="390"/>
      <c r="I9" s="390"/>
      <c r="J9" s="390"/>
      <c r="K9" s="390"/>
      <c r="L9" s="390"/>
      <c r="M9" s="390"/>
      <c r="N9" s="391"/>
    </row>
    <row r="10" spans="2:14" ht="29.25" customHeight="1" x14ac:dyDescent="0.25">
      <c r="B10" s="388" t="s">
        <v>345</v>
      </c>
      <c r="C10" s="389"/>
      <c r="D10" s="389"/>
      <c r="E10" s="390" t="s">
        <v>749</v>
      </c>
      <c r="F10" s="390"/>
      <c r="G10" s="390"/>
      <c r="H10" s="390"/>
      <c r="I10" s="390"/>
      <c r="J10" s="390"/>
      <c r="K10" s="390"/>
      <c r="L10" s="390"/>
      <c r="M10" s="390"/>
      <c r="N10" s="391"/>
    </row>
    <row r="11" spans="2:14" ht="29.25" customHeight="1" x14ac:dyDescent="0.25">
      <c r="B11" s="388" t="s">
        <v>346</v>
      </c>
      <c r="C11" s="389"/>
      <c r="D11" s="389"/>
      <c r="E11" s="390" t="s">
        <v>750</v>
      </c>
      <c r="F11" s="390"/>
      <c r="G11" s="390"/>
      <c r="H11" s="390"/>
      <c r="I11" s="390"/>
      <c r="J11" s="390"/>
      <c r="K11" s="390"/>
      <c r="L11" s="390"/>
      <c r="M11" s="390"/>
      <c r="N11" s="391"/>
    </row>
    <row r="12" spans="2:14" ht="30" customHeight="1" x14ac:dyDescent="0.25">
      <c r="B12" s="388" t="s">
        <v>347</v>
      </c>
      <c r="C12" s="389"/>
      <c r="D12" s="389"/>
      <c r="E12" s="390" t="s">
        <v>751</v>
      </c>
      <c r="F12" s="390"/>
      <c r="G12" s="390"/>
      <c r="H12" s="390"/>
      <c r="I12" s="390"/>
      <c r="J12" s="390"/>
      <c r="K12" s="390"/>
      <c r="L12" s="390"/>
      <c r="M12" s="390"/>
      <c r="N12" s="391"/>
    </row>
    <row r="13" spans="2:14" ht="29.25" customHeight="1" x14ac:dyDescent="0.25">
      <c r="B13" s="388" t="s">
        <v>348</v>
      </c>
      <c r="C13" s="389"/>
      <c r="D13" s="389"/>
      <c r="E13" s="390" t="s">
        <v>752</v>
      </c>
      <c r="F13" s="390"/>
      <c r="G13" s="390"/>
      <c r="H13" s="390"/>
      <c r="I13" s="390"/>
      <c r="J13" s="390"/>
      <c r="K13" s="390"/>
      <c r="L13" s="390"/>
      <c r="M13" s="390"/>
      <c r="N13" s="391"/>
    </row>
    <row r="14" spans="2:14" ht="29.25" customHeight="1" x14ac:dyDescent="0.25">
      <c r="B14" s="388" t="s">
        <v>349</v>
      </c>
      <c r="C14" s="389"/>
      <c r="D14" s="389"/>
      <c r="E14" s="405" t="s">
        <v>753</v>
      </c>
      <c r="F14" s="390"/>
      <c r="G14" s="390"/>
      <c r="H14" s="390"/>
      <c r="I14" s="390"/>
      <c r="J14" s="390"/>
      <c r="K14" s="390"/>
      <c r="L14" s="390"/>
      <c r="M14" s="390"/>
      <c r="N14" s="391"/>
    </row>
    <row r="15" spans="2:14" ht="29.25" customHeight="1" thickBot="1" x14ac:dyDescent="0.3">
      <c r="B15" s="394" t="s">
        <v>360</v>
      </c>
      <c r="C15" s="395"/>
      <c r="D15" s="395"/>
      <c r="E15" s="404" t="s">
        <v>754</v>
      </c>
      <c r="F15" s="396"/>
      <c r="G15" s="396"/>
      <c r="H15" s="396"/>
      <c r="I15" s="396"/>
      <c r="J15" s="396"/>
      <c r="K15" s="396"/>
      <c r="L15" s="396"/>
      <c r="M15" s="396"/>
      <c r="N15" s="397"/>
    </row>
    <row r="19" spans="2:7" x14ac:dyDescent="0.25">
      <c r="B19" s="403" t="s">
        <v>325</v>
      </c>
      <c r="C19" s="403"/>
      <c r="D19" s="403"/>
      <c r="G19" s="1" t="s">
        <v>359</v>
      </c>
    </row>
    <row r="20" spans="2:7" x14ac:dyDescent="0.25">
      <c r="B20" s="2" t="s">
        <v>667</v>
      </c>
      <c r="G20" s="30" t="s">
        <v>357</v>
      </c>
    </row>
    <row r="21" spans="2:7" x14ac:dyDescent="0.25">
      <c r="B21" s="2" t="s">
        <v>668</v>
      </c>
      <c r="G21" s="30" t="s">
        <v>358</v>
      </c>
    </row>
    <row r="22" spans="2:7" x14ac:dyDescent="0.25">
      <c r="B22" s="2" t="s">
        <v>669</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8:N8">
      <formula1>$G$20:$G$21</formula1>
    </dataValidation>
    <dataValidation type="list" allowBlank="1" showInputMessage="1" showErrorMessage="1" sqref="E4:N4">
      <formula1>$B$20:$B$24</formula1>
    </dataValidation>
  </dataValidations>
  <hyperlinks>
    <hyperlink ref="E14" r:id="rId1"/>
    <hyperlink ref="E15"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topLeftCell="A4" workbookViewId="0">
      <selection activeCell="B4" sqref="B4:R189"/>
    </sheetView>
  </sheetViews>
  <sheetFormatPr baseColWidth="10" defaultRowHeight="15" x14ac:dyDescent="0.25"/>
  <cols>
    <col min="1" max="6" width="11.42578125" style="322"/>
    <col min="7" max="7" width="45.28515625" style="322" customWidth="1"/>
    <col min="8" max="8" width="14.28515625" style="31" customWidth="1"/>
    <col min="9" max="16384" width="11.42578125" style="322"/>
  </cols>
  <sheetData>
    <row r="1" spans="2:18" s="307" customFormat="1" ht="17.25" x14ac:dyDescent="0.3">
      <c r="B1" s="406" t="s">
        <v>688</v>
      </c>
      <c r="C1" s="406"/>
      <c r="D1" s="406"/>
      <c r="E1" s="406"/>
      <c r="F1" s="406"/>
      <c r="G1" s="406"/>
      <c r="H1" s="406"/>
      <c r="I1" s="406"/>
      <c r="J1" s="406"/>
      <c r="K1" s="406"/>
      <c r="L1" s="406"/>
      <c r="M1" s="406"/>
      <c r="N1" s="406"/>
      <c r="O1" s="406"/>
      <c r="P1" s="406"/>
      <c r="Q1" s="406"/>
      <c r="R1" s="406"/>
    </row>
    <row r="2" spans="2:18" ht="81.75" customHeight="1" x14ac:dyDescent="0.25">
      <c r="B2" s="407" t="s">
        <v>689</v>
      </c>
      <c r="C2" s="408"/>
      <c r="D2" s="408"/>
      <c r="E2" s="408"/>
      <c r="F2" s="408"/>
      <c r="G2" s="408"/>
      <c r="H2" s="408"/>
      <c r="I2" s="408"/>
      <c r="J2" s="408"/>
      <c r="K2" s="408"/>
      <c r="L2" s="408"/>
      <c r="M2" s="408"/>
      <c r="N2" s="408"/>
      <c r="O2" s="408"/>
      <c r="P2" s="408"/>
      <c r="Q2" s="408"/>
      <c r="R2" s="408"/>
    </row>
    <row r="3" spans="2:18" ht="91.5" customHeight="1" thickBot="1" x14ac:dyDescent="0.3">
      <c r="B3" s="407" t="s">
        <v>690</v>
      </c>
      <c r="C3" s="407"/>
      <c r="D3" s="407"/>
      <c r="E3" s="407"/>
      <c r="F3" s="407"/>
      <c r="G3" s="407"/>
      <c r="H3" s="407"/>
      <c r="I3" s="407"/>
      <c r="J3" s="407"/>
      <c r="K3" s="407"/>
      <c r="L3" s="407"/>
      <c r="M3" s="407"/>
      <c r="N3" s="407"/>
      <c r="O3" s="407"/>
      <c r="P3" s="407"/>
      <c r="Q3" s="407"/>
      <c r="R3" s="407"/>
    </row>
    <row r="4" spans="2:18" ht="42" customHeight="1" x14ac:dyDescent="0.25">
      <c r="B4" s="409" t="s">
        <v>795</v>
      </c>
      <c r="C4" s="410"/>
      <c r="D4" s="410"/>
      <c r="E4" s="410"/>
      <c r="F4" s="410"/>
      <c r="G4" s="410"/>
      <c r="H4" s="410"/>
      <c r="I4" s="410"/>
      <c r="J4" s="410"/>
      <c r="K4" s="410"/>
      <c r="L4" s="410"/>
      <c r="M4" s="410"/>
      <c r="N4" s="410"/>
      <c r="O4" s="410"/>
      <c r="P4" s="410"/>
      <c r="Q4" s="410"/>
      <c r="R4" s="411"/>
    </row>
    <row r="5" spans="2:18" x14ac:dyDescent="0.25">
      <c r="B5" s="412"/>
      <c r="C5" s="413"/>
      <c r="D5" s="413"/>
      <c r="E5" s="413"/>
      <c r="F5" s="413"/>
      <c r="G5" s="413"/>
      <c r="H5" s="413"/>
      <c r="I5" s="413"/>
      <c r="J5" s="413"/>
      <c r="K5" s="413"/>
      <c r="L5" s="413"/>
      <c r="M5" s="413"/>
      <c r="N5" s="413"/>
      <c r="O5" s="413"/>
      <c r="P5" s="413"/>
      <c r="Q5" s="413"/>
      <c r="R5" s="414"/>
    </row>
    <row r="6" spans="2:18" ht="18" customHeight="1" x14ac:dyDescent="0.25">
      <c r="B6" s="412"/>
      <c r="C6" s="413"/>
      <c r="D6" s="413"/>
      <c r="E6" s="413"/>
      <c r="F6" s="413"/>
      <c r="G6" s="413"/>
      <c r="H6" s="413"/>
      <c r="I6" s="413"/>
      <c r="J6" s="413"/>
      <c r="K6" s="413"/>
      <c r="L6" s="413"/>
      <c r="M6" s="413"/>
      <c r="N6" s="413"/>
      <c r="O6" s="413"/>
      <c r="P6" s="413"/>
      <c r="Q6" s="413"/>
      <c r="R6" s="414"/>
    </row>
    <row r="7" spans="2:18" ht="18" customHeight="1" x14ac:dyDescent="0.25">
      <c r="B7" s="412"/>
      <c r="C7" s="413"/>
      <c r="D7" s="413"/>
      <c r="E7" s="413"/>
      <c r="F7" s="413"/>
      <c r="G7" s="413"/>
      <c r="H7" s="413"/>
      <c r="I7" s="413"/>
      <c r="J7" s="413"/>
      <c r="K7" s="413"/>
      <c r="L7" s="413"/>
      <c r="M7" s="413"/>
      <c r="N7" s="413"/>
      <c r="O7" s="413"/>
      <c r="P7" s="413"/>
      <c r="Q7" s="413"/>
      <c r="R7" s="414"/>
    </row>
    <row r="8" spans="2:18" ht="18" customHeight="1" x14ac:dyDescent="0.25">
      <c r="B8" s="412"/>
      <c r="C8" s="413"/>
      <c r="D8" s="413"/>
      <c r="E8" s="413"/>
      <c r="F8" s="413"/>
      <c r="G8" s="413"/>
      <c r="H8" s="413"/>
      <c r="I8" s="413"/>
      <c r="J8" s="413"/>
      <c r="K8" s="413"/>
      <c r="L8" s="413"/>
      <c r="M8" s="413"/>
      <c r="N8" s="413"/>
      <c r="O8" s="413"/>
      <c r="P8" s="413"/>
      <c r="Q8" s="413"/>
      <c r="R8" s="414"/>
    </row>
    <row r="9" spans="2:18" ht="18" customHeight="1" x14ac:dyDescent="0.25">
      <c r="B9" s="412"/>
      <c r="C9" s="413"/>
      <c r="D9" s="413"/>
      <c r="E9" s="413"/>
      <c r="F9" s="413"/>
      <c r="G9" s="413"/>
      <c r="H9" s="413"/>
      <c r="I9" s="413"/>
      <c r="J9" s="413"/>
      <c r="K9" s="413"/>
      <c r="L9" s="413"/>
      <c r="M9" s="413"/>
      <c r="N9" s="413"/>
      <c r="O9" s="413"/>
      <c r="P9" s="413"/>
      <c r="Q9" s="413"/>
      <c r="R9" s="414"/>
    </row>
    <row r="10" spans="2:18" ht="18" customHeight="1" x14ac:dyDescent="0.25">
      <c r="B10" s="412"/>
      <c r="C10" s="413"/>
      <c r="D10" s="413"/>
      <c r="E10" s="413"/>
      <c r="F10" s="413"/>
      <c r="G10" s="413"/>
      <c r="H10" s="413"/>
      <c r="I10" s="413"/>
      <c r="J10" s="413"/>
      <c r="K10" s="413"/>
      <c r="L10" s="413"/>
      <c r="M10" s="413"/>
      <c r="N10" s="413"/>
      <c r="O10" s="413"/>
      <c r="P10" s="413"/>
      <c r="Q10" s="413"/>
      <c r="R10" s="414"/>
    </row>
    <row r="11" spans="2:18" ht="18" customHeight="1" x14ac:dyDescent="0.25">
      <c r="B11" s="412"/>
      <c r="C11" s="413"/>
      <c r="D11" s="413"/>
      <c r="E11" s="413"/>
      <c r="F11" s="413"/>
      <c r="G11" s="413"/>
      <c r="H11" s="413"/>
      <c r="I11" s="413"/>
      <c r="J11" s="413"/>
      <c r="K11" s="413"/>
      <c r="L11" s="413"/>
      <c r="M11" s="413"/>
      <c r="N11" s="413"/>
      <c r="O11" s="413"/>
      <c r="P11" s="413"/>
      <c r="Q11" s="413"/>
      <c r="R11" s="414"/>
    </row>
    <row r="12" spans="2:18" x14ac:dyDescent="0.25">
      <c r="B12" s="412"/>
      <c r="C12" s="413"/>
      <c r="D12" s="413"/>
      <c r="E12" s="413"/>
      <c r="F12" s="413"/>
      <c r="G12" s="413"/>
      <c r="H12" s="413"/>
      <c r="I12" s="413"/>
      <c r="J12" s="413"/>
      <c r="K12" s="413"/>
      <c r="L12" s="413"/>
      <c r="M12" s="413"/>
      <c r="N12" s="413"/>
      <c r="O12" s="413"/>
      <c r="P12" s="413"/>
      <c r="Q12" s="413"/>
      <c r="R12" s="414"/>
    </row>
    <row r="13" spans="2:18" ht="18" customHeight="1" x14ac:dyDescent="0.25">
      <c r="B13" s="412"/>
      <c r="C13" s="413"/>
      <c r="D13" s="413"/>
      <c r="E13" s="413"/>
      <c r="F13" s="413"/>
      <c r="G13" s="413"/>
      <c r="H13" s="413"/>
      <c r="I13" s="413"/>
      <c r="J13" s="413"/>
      <c r="K13" s="413"/>
      <c r="L13" s="413"/>
      <c r="M13" s="413"/>
      <c r="N13" s="413"/>
      <c r="O13" s="413"/>
      <c r="P13" s="413"/>
      <c r="Q13" s="413"/>
      <c r="R13" s="414"/>
    </row>
    <row r="14" spans="2:18" ht="18" customHeight="1" x14ac:dyDescent="0.25">
      <c r="B14" s="412"/>
      <c r="C14" s="413"/>
      <c r="D14" s="413"/>
      <c r="E14" s="413"/>
      <c r="F14" s="413"/>
      <c r="G14" s="413"/>
      <c r="H14" s="413"/>
      <c r="I14" s="413"/>
      <c r="J14" s="413"/>
      <c r="K14" s="413"/>
      <c r="L14" s="413"/>
      <c r="M14" s="413"/>
      <c r="N14" s="413"/>
      <c r="O14" s="413"/>
      <c r="P14" s="413"/>
      <c r="Q14" s="413"/>
      <c r="R14" s="414"/>
    </row>
    <row r="15" spans="2:18" ht="18" customHeight="1" x14ac:dyDescent="0.25">
      <c r="B15" s="412"/>
      <c r="C15" s="413"/>
      <c r="D15" s="413"/>
      <c r="E15" s="413"/>
      <c r="F15" s="413"/>
      <c r="G15" s="413"/>
      <c r="H15" s="413"/>
      <c r="I15" s="413"/>
      <c r="J15" s="413"/>
      <c r="K15" s="413"/>
      <c r="L15" s="413"/>
      <c r="M15" s="413"/>
      <c r="N15" s="413"/>
      <c r="O15" s="413"/>
      <c r="P15" s="413"/>
      <c r="Q15" s="413"/>
      <c r="R15" s="414"/>
    </row>
    <row r="16" spans="2:18" ht="18" customHeight="1" x14ac:dyDescent="0.25">
      <c r="B16" s="412"/>
      <c r="C16" s="413"/>
      <c r="D16" s="413"/>
      <c r="E16" s="413"/>
      <c r="F16" s="413"/>
      <c r="G16" s="413"/>
      <c r="H16" s="413"/>
      <c r="I16" s="413"/>
      <c r="J16" s="413"/>
      <c r="K16" s="413"/>
      <c r="L16" s="413"/>
      <c r="M16" s="413"/>
      <c r="N16" s="413"/>
      <c r="O16" s="413"/>
      <c r="P16" s="413"/>
      <c r="Q16" s="413"/>
      <c r="R16" s="414"/>
    </row>
    <row r="17" spans="2:18" ht="18" customHeight="1" x14ac:dyDescent="0.25">
      <c r="B17" s="412"/>
      <c r="C17" s="413"/>
      <c r="D17" s="413"/>
      <c r="E17" s="413"/>
      <c r="F17" s="413"/>
      <c r="G17" s="413"/>
      <c r="H17" s="413"/>
      <c r="I17" s="413"/>
      <c r="J17" s="413"/>
      <c r="K17" s="413"/>
      <c r="L17" s="413"/>
      <c r="M17" s="413"/>
      <c r="N17" s="413"/>
      <c r="O17" s="413"/>
      <c r="P17" s="413"/>
      <c r="Q17" s="413"/>
      <c r="R17" s="414"/>
    </row>
    <row r="18" spans="2:18" ht="18" customHeight="1" x14ac:dyDescent="0.25">
      <c r="B18" s="412"/>
      <c r="C18" s="413"/>
      <c r="D18" s="413"/>
      <c r="E18" s="413"/>
      <c r="F18" s="413"/>
      <c r="G18" s="413"/>
      <c r="H18" s="413"/>
      <c r="I18" s="413"/>
      <c r="J18" s="413"/>
      <c r="K18" s="413"/>
      <c r="L18" s="413"/>
      <c r="M18" s="413"/>
      <c r="N18" s="413"/>
      <c r="O18" s="413"/>
      <c r="P18" s="413"/>
      <c r="Q18" s="413"/>
      <c r="R18" s="414"/>
    </row>
    <row r="19" spans="2:18" x14ac:dyDescent="0.25">
      <c r="B19" s="412"/>
      <c r="C19" s="413"/>
      <c r="D19" s="413"/>
      <c r="E19" s="413"/>
      <c r="F19" s="413"/>
      <c r="G19" s="413"/>
      <c r="H19" s="413"/>
      <c r="I19" s="413"/>
      <c r="J19" s="413"/>
      <c r="K19" s="413"/>
      <c r="L19" s="413"/>
      <c r="M19" s="413"/>
      <c r="N19" s="413"/>
      <c r="O19" s="413"/>
      <c r="P19" s="413"/>
      <c r="Q19" s="413"/>
      <c r="R19" s="414"/>
    </row>
    <row r="20" spans="2:18" ht="18" customHeight="1" x14ac:dyDescent="0.25">
      <c r="B20" s="412"/>
      <c r="C20" s="413"/>
      <c r="D20" s="413"/>
      <c r="E20" s="413"/>
      <c r="F20" s="413"/>
      <c r="G20" s="413"/>
      <c r="H20" s="413"/>
      <c r="I20" s="413"/>
      <c r="J20" s="413"/>
      <c r="K20" s="413"/>
      <c r="L20" s="413"/>
      <c r="M20" s="413"/>
      <c r="N20" s="413"/>
      <c r="O20" s="413"/>
      <c r="P20" s="413"/>
      <c r="Q20" s="413"/>
      <c r="R20" s="414"/>
    </row>
    <row r="21" spans="2:18" ht="18" customHeight="1" x14ac:dyDescent="0.25">
      <c r="B21" s="412"/>
      <c r="C21" s="413"/>
      <c r="D21" s="413"/>
      <c r="E21" s="413"/>
      <c r="F21" s="413"/>
      <c r="G21" s="413"/>
      <c r="H21" s="413"/>
      <c r="I21" s="413"/>
      <c r="J21" s="413"/>
      <c r="K21" s="413"/>
      <c r="L21" s="413"/>
      <c r="M21" s="413"/>
      <c r="N21" s="413"/>
      <c r="O21" s="413"/>
      <c r="P21" s="413"/>
      <c r="Q21" s="413"/>
      <c r="R21" s="414"/>
    </row>
    <row r="22" spans="2:18" ht="18" customHeight="1" x14ac:dyDescent="0.25">
      <c r="B22" s="412"/>
      <c r="C22" s="413"/>
      <c r="D22" s="413"/>
      <c r="E22" s="413"/>
      <c r="F22" s="413"/>
      <c r="G22" s="413"/>
      <c r="H22" s="413"/>
      <c r="I22" s="413"/>
      <c r="J22" s="413"/>
      <c r="K22" s="413"/>
      <c r="L22" s="413"/>
      <c r="M22" s="413"/>
      <c r="N22" s="413"/>
      <c r="O22" s="413"/>
      <c r="P22" s="413"/>
      <c r="Q22" s="413"/>
      <c r="R22" s="414"/>
    </row>
    <row r="23" spans="2:18" ht="18" customHeight="1" x14ac:dyDescent="0.25">
      <c r="B23" s="412"/>
      <c r="C23" s="413"/>
      <c r="D23" s="413"/>
      <c r="E23" s="413"/>
      <c r="F23" s="413"/>
      <c r="G23" s="413"/>
      <c r="H23" s="413"/>
      <c r="I23" s="413"/>
      <c r="J23" s="413"/>
      <c r="K23" s="413"/>
      <c r="L23" s="413"/>
      <c r="M23" s="413"/>
      <c r="N23" s="413"/>
      <c r="O23" s="413"/>
      <c r="P23" s="413"/>
      <c r="Q23" s="413"/>
      <c r="R23" s="414"/>
    </row>
    <row r="24" spans="2:18" ht="18" customHeight="1" x14ac:dyDescent="0.25">
      <c r="B24" s="412"/>
      <c r="C24" s="413"/>
      <c r="D24" s="413"/>
      <c r="E24" s="413"/>
      <c r="F24" s="413"/>
      <c r="G24" s="413"/>
      <c r="H24" s="413"/>
      <c r="I24" s="413"/>
      <c r="J24" s="413"/>
      <c r="K24" s="413"/>
      <c r="L24" s="413"/>
      <c r="M24" s="413"/>
      <c r="N24" s="413"/>
      <c r="O24" s="413"/>
      <c r="P24" s="413"/>
      <c r="Q24" s="413"/>
      <c r="R24" s="414"/>
    </row>
    <row r="25" spans="2:18" ht="18" customHeight="1" x14ac:dyDescent="0.25">
      <c r="B25" s="412"/>
      <c r="C25" s="413"/>
      <c r="D25" s="413"/>
      <c r="E25" s="413"/>
      <c r="F25" s="413"/>
      <c r="G25" s="413"/>
      <c r="H25" s="413"/>
      <c r="I25" s="413"/>
      <c r="J25" s="413"/>
      <c r="K25" s="413"/>
      <c r="L25" s="413"/>
      <c r="M25" s="413"/>
      <c r="N25" s="413"/>
      <c r="O25" s="413"/>
      <c r="P25" s="413"/>
      <c r="Q25" s="413"/>
      <c r="R25" s="414"/>
    </row>
    <row r="26" spans="2:18" x14ac:dyDescent="0.25">
      <c r="B26" s="412"/>
      <c r="C26" s="413"/>
      <c r="D26" s="413"/>
      <c r="E26" s="413"/>
      <c r="F26" s="413"/>
      <c r="G26" s="413"/>
      <c r="H26" s="413"/>
      <c r="I26" s="413"/>
      <c r="J26" s="413"/>
      <c r="K26" s="413"/>
      <c r="L26" s="413"/>
      <c r="M26" s="413"/>
      <c r="N26" s="413"/>
      <c r="O26" s="413"/>
      <c r="P26" s="413"/>
      <c r="Q26" s="413"/>
      <c r="R26" s="414"/>
    </row>
    <row r="27" spans="2:18" x14ac:dyDescent="0.25">
      <c r="B27" s="412"/>
      <c r="C27" s="413"/>
      <c r="D27" s="413"/>
      <c r="E27" s="413"/>
      <c r="F27" s="413"/>
      <c r="G27" s="413"/>
      <c r="H27" s="413"/>
      <c r="I27" s="413"/>
      <c r="J27" s="413"/>
      <c r="K27" s="413"/>
      <c r="L27" s="413"/>
      <c r="M27" s="413"/>
      <c r="N27" s="413"/>
      <c r="O27" s="413"/>
      <c r="P27" s="413"/>
      <c r="Q27" s="413"/>
      <c r="R27" s="414"/>
    </row>
    <row r="28" spans="2:18" x14ac:dyDescent="0.25">
      <c r="B28" s="412"/>
      <c r="C28" s="413"/>
      <c r="D28" s="413"/>
      <c r="E28" s="413"/>
      <c r="F28" s="413"/>
      <c r="G28" s="413"/>
      <c r="H28" s="413"/>
      <c r="I28" s="413"/>
      <c r="J28" s="413"/>
      <c r="K28" s="413"/>
      <c r="L28" s="413"/>
      <c r="M28" s="413"/>
      <c r="N28" s="413"/>
      <c r="O28" s="413"/>
      <c r="P28" s="413"/>
      <c r="Q28" s="413"/>
      <c r="R28" s="414"/>
    </row>
    <row r="29" spans="2:18" x14ac:dyDescent="0.25">
      <c r="B29" s="412"/>
      <c r="C29" s="413"/>
      <c r="D29" s="413"/>
      <c r="E29" s="413"/>
      <c r="F29" s="413"/>
      <c r="G29" s="413"/>
      <c r="H29" s="413"/>
      <c r="I29" s="413"/>
      <c r="J29" s="413"/>
      <c r="K29" s="413"/>
      <c r="L29" s="413"/>
      <c r="M29" s="413"/>
      <c r="N29" s="413"/>
      <c r="O29" s="413"/>
      <c r="P29" s="413"/>
      <c r="Q29" s="413"/>
      <c r="R29" s="414"/>
    </row>
    <row r="30" spans="2:18" x14ac:dyDescent="0.25">
      <c r="B30" s="412"/>
      <c r="C30" s="413"/>
      <c r="D30" s="413"/>
      <c r="E30" s="413"/>
      <c r="F30" s="413"/>
      <c r="G30" s="413"/>
      <c r="H30" s="413"/>
      <c r="I30" s="413"/>
      <c r="J30" s="413"/>
      <c r="K30" s="413"/>
      <c r="L30" s="413"/>
      <c r="M30" s="413"/>
      <c r="N30" s="413"/>
      <c r="O30" s="413"/>
      <c r="P30" s="413"/>
      <c r="Q30" s="413"/>
      <c r="R30" s="414"/>
    </row>
    <row r="31" spans="2:18" x14ac:dyDescent="0.25">
      <c r="B31" s="412"/>
      <c r="C31" s="413"/>
      <c r="D31" s="413"/>
      <c r="E31" s="413"/>
      <c r="F31" s="413"/>
      <c r="G31" s="413"/>
      <c r="H31" s="413"/>
      <c r="I31" s="413"/>
      <c r="J31" s="413"/>
      <c r="K31" s="413"/>
      <c r="L31" s="413"/>
      <c r="M31" s="413"/>
      <c r="N31" s="413"/>
      <c r="O31" s="413"/>
      <c r="P31" s="413"/>
      <c r="Q31" s="413"/>
      <c r="R31" s="414"/>
    </row>
    <row r="32" spans="2:18" x14ac:dyDescent="0.25">
      <c r="B32" s="412"/>
      <c r="C32" s="413"/>
      <c r="D32" s="413"/>
      <c r="E32" s="413"/>
      <c r="F32" s="413"/>
      <c r="G32" s="413"/>
      <c r="H32" s="413"/>
      <c r="I32" s="413"/>
      <c r="J32" s="413"/>
      <c r="K32" s="413"/>
      <c r="L32" s="413"/>
      <c r="M32" s="413"/>
      <c r="N32" s="413"/>
      <c r="O32" s="413"/>
      <c r="P32" s="413"/>
      <c r="Q32" s="413"/>
      <c r="R32" s="414"/>
    </row>
    <row r="33" spans="2:18" x14ac:dyDescent="0.25">
      <c r="B33" s="412"/>
      <c r="C33" s="413"/>
      <c r="D33" s="413"/>
      <c r="E33" s="413"/>
      <c r="F33" s="413"/>
      <c r="G33" s="413"/>
      <c r="H33" s="413"/>
      <c r="I33" s="413"/>
      <c r="J33" s="413"/>
      <c r="K33" s="413"/>
      <c r="L33" s="413"/>
      <c r="M33" s="413"/>
      <c r="N33" s="413"/>
      <c r="O33" s="413"/>
      <c r="P33" s="413"/>
      <c r="Q33" s="413"/>
      <c r="R33" s="414"/>
    </row>
    <row r="34" spans="2:18" x14ac:dyDescent="0.25">
      <c r="B34" s="412"/>
      <c r="C34" s="413"/>
      <c r="D34" s="413"/>
      <c r="E34" s="413"/>
      <c r="F34" s="413"/>
      <c r="G34" s="413"/>
      <c r="H34" s="413"/>
      <c r="I34" s="413"/>
      <c r="J34" s="413"/>
      <c r="K34" s="413"/>
      <c r="L34" s="413"/>
      <c r="M34" s="413"/>
      <c r="N34" s="413"/>
      <c r="O34" s="413"/>
      <c r="P34" s="413"/>
      <c r="Q34" s="413"/>
      <c r="R34" s="414"/>
    </row>
    <row r="35" spans="2:18" x14ac:dyDescent="0.25">
      <c r="B35" s="412"/>
      <c r="C35" s="413"/>
      <c r="D35" s="413"/>
      <c r="E35" s="413"/>
      <c r="F35" s="413"/>
      <c r="G35" s="413"/>
      <c r="H35" s="413"/>
      <c r="I35" s="413"/>
      <c r="J35" s="413"/>
      <c r="K35" s="413"/>
      <c r="L35" s="413"/>
      <c r="M35" s="413"/>
      <c r="N35" s="413"/>
      <c r="O35" s="413"/>
      <c r="P35" s="413"/>
      <c r="Q35" s="413"/>
      <c r="R35" s="414"/>
    </row>
    <row r="36" spans="2:18" x14ac:dyDescent="0.25">
      <c r="B36" s="412"/>
      <c r="C36" s="413"/>
      <c r="D36" s="413"/>
      <c r="E36" s="413"/>
      <c r="F36" s="413"/>
      <c r="G36" s="413"/>
      <c r="H36" s="413"/>
      <c r="I36" s="413"/>
      <c r="J36" s="413"/>
      <c r="K36" s="413"/>
      <c r="L36" s="413"/>
      <c r="M36" s="413"/>
      <c r="N36" s="413"/>
      <c r="O36" s="413"/>
      <c r="P36" s="413"/>
      <c r="Q36" s="413"/>
      <c r="R36" s="414"/>
    </row>
    <row r="37" spans="2:18" x14ac:dyDescent="0.25">
      <c r="B37" s="412"/>
      <c r="C37" s="413"/>
      <c r="D37" s="413"/>
      <c r="E37" s="413"/>
      <c r="F37" s="413"/>
      <c r="G37" s="413"/>
      <c r="H37" s="413"/>
      <c r="I37" s="413"/>
      <c r="J37" s="413"/>
      <c r="K37" s="413"/>
      <c r="L37" s="413"/>
      <c r="M37" s="413"/>
      <c r="N37" s="413"/>
      <c r="O37" s="413"/>
      <c r="P37" s="413"/>
      <c r="Q37" s="413"/>
      <c r="R37" s="414"/>
    </row>
    <row r="38" spans="2:18" x14ac:dyDescent="0.25">
      <c r="B38" s="412"/>
      <c r="C38" s="413"/>
      <c r="D38" s="413"/>
      <c r="E38" s="413"/>
      <c r="F38" s="413"/>
      <c r="G38" s="413"/>
      <c r="H38" s="413"/>
      <c r="I38" s="413"/>
      <c r="J38" s="413"/>
      <c r="K38" s="413"/>
      <c r="L38" s="413"/>
      <c r="M38" s="413"/>
      <c r="N38" s="413"/>
      <c r="O38" s="413"/>
      <c r="P38" s="413"/>
      <c r="Q38" s="413"/>
      <c r="R38" s="414"/>
    </row>
    <row r="39" spans="2:18" x14ac:dyDescent="0.25">
      <c r="B39" s="412"/>
      <c r="C39" s="413"/>
      <c r="D39" s="413"/>
      <c r="E39" s="413"/>
      <c r="F39" s="413"/>
      <c r="G39" s="413"/>
      <c r="H39" s="413"/>
      <c r="I39" s="413"/>
      <c r="J39" s="413"/>
      <c r="K39" s="413"/>
      <c r="L39" s="413"/>
      <c r="M39" s="413"/>
      <c r="N39" s="413"/>
      <c r="O39" s="413"/>
      <c r="P39" s="413"/>
      <c r="Q39" s="413"/>
      <c r="R39" s="414"/>
    </row>
    <row r="40" spans="2:18" x14ac:dyDescent="0.25">
      <c r="B40" s="412"/>
      <c r="C40" s="413"/>
      <c r="D40" s="413"/>
      <c r="E40" s="413"/>
      <c r="F40" s="413"/>
      <c r="G40" s="413"/>
      <c r="H40" s="413"/>
      <c r="I40" s="413"/>
      <c r="J40" s="413"/>
      <c r="K40" s="413"/>
      <c r="L40" s="413"/>
      <c r="M40" s="413"/>
      <c r="N40" s="413"/>
      <c r="O40" s="413"/>
      <c r="P40" s="413"/>
      <c r="Q40" s="413"/>
      <c r="R40" s="414"/>
    </row>
    <row r="41" spans="2:18" x14ac:dyDescent="0.25">
      <c r="B41" s="412"/>
      <c r="C41" s="413"/>
      <c r="D41" s="413"/>
      <c r="E41" s="413"/>
      <c r="F41" s="413"/>
      <c r="G41" s="413"/>
      <c r="H41" s="413"/>
      <c r="I41" s="413"/>
      <c r="J41" s="413"/>
      <c r="K41" s="413"/>
      <c r="L41" s="413"/>
      <c r="M41" s="413"/>
      <c r="N41" s="413"/>
      <c r="O41" s="413"/>
      <c r="P41" s="413"/>
      <c r="Q41" s="413"/>
      <c r="R41" s="414"/>
    </row>
    <row r="42" spans="2:18" x14ac:dyDescent="0.25">
      <c r="B42" s="412"/>
      <c r="C42" s="413"/>
      <c r="D42" s="413"/>
      <c r="E42" s="413"/>
      <c r="F42" s="413"/>
      <c r="G42" s="413"/>
      <c r="H42" s="413"/>
      <c r="I42" s="413"/>
      <c r="J42" s="413"/>
      <c r="K42" s="413"/>
      <c r="L42" s="413"/>
      <c r="M42" s="413"/>
      <c r="N42" s="413"/>
      <c r="O42" s="413"/>
      <c r="P42" s="413"/>
      <c r="Q42" s="413"/>
      <c r="R42" s="414"/>
    </row>
    <row r="43" spans="2:18" x14ac:dyDescent="0.25">
      <c r="B43" s="412"/>
      <c r="C43" s="413"/>
      <c r="D43" s="413"/>
      <c r="E43" s="413"/>
      <c r="F43" s="413"/>
      <c r="G43" s="413"/>
      <c r="H43" s="413"/>
      <c r="I43" s="413"/>
      <c r="J43" s="413"/>
      <c r="K43" s="413"/>
      <c r="L43" s="413"/>
      <c r="M43" s="413"/>
      <c r="N43" s="413"/>
      <c r="O43" s="413"/>
      <c r="P43" s="413"/>
      <c r="Q43" s="413"/>
      <c r="R43" s="414"/>
    </row>
    <row r="44" spans="2:18" x14ac:dyDescent="0.25">
      <c r="B44" s="412"/>
      <c r="C44" s="413"/>
      <c r="D44" s="413"/>
      <c r="E44" s="413"/>
      <c r="F44" s="413"/>
      <c r="G44" s="413"/>
      <c r="H44" s="413"/>
      <c r="I44" s="413"/>
      <c r="J44" s="413"/>
      <c r="K44" s="413"/>
      <c r="L44" s="413"/>
      <c r="M44" s="413"/>
      <c r="N44" s="413"/>
      <c r="O44" s="413"/>
      <c r="P44" s="413"/>
      <c r="Q44" s="413"/>
      <c r="R44" s="414"/>
    </row>
    <row r="45" spans="2:18" x14ac:dyDescent="0.25">
      <c r="B45" s="412"/>
      <c r="C45" s="413"/>
      <c r="D45" s="413"/>
      <c r="E45" s="413"/>
      <c r="F45" s="413"/>
      <c r="G45" s="413"/>
      <c r="H45" s="413"/>
      <c r="I45" s="413"/>
      <c r="J45" s="413"/>
      <c r="K45" s="413"/>
      <c r="L45" s="413"/>
      <c r="M45" s="413"/>
      <c r="N45" s="413"/>
      <c r="O45" s="413"/>
      <c r="P45" s="413"/>
      <c r="Q45" s="413"/>
      <c r="R45" s="414"/>
    </row>
    <row r="46" spans="2:18" x14ac:dyDescent="0.25">
      <c r="B46" s="412"/>
      <c r="C46" s="413"/>
      <c r="D46" s="413"/>
      <c r="E46" s="413"/>
      <c r="F46" s="413"/>
      <c r="G46" s="413"/>
      <c r="H46" s="413"/>
      <c r="I46" s="413"/>
      <c r="J46" s="413"/>
      <c r="K46" s="413"/>
      <c r="L46" s="413"/>
      <c r="M46" s="413"/>
      <c r="N46" s="413"/>
      <c r="O46" s="413"/>
      <c r="P46" s="413"/>
      <c r="Q46" s="413"/>
      <c r="R46" s="414"/>
    </row>
    <row r="47" spans="2:18" x14ac:dyDescent="0.25">
      <c r="B47" s="412"/>
      <c r="C47" s="413"/>
      <c r="D47" s="413"/>
      <c r="E47" s="413"/>
      <c r="F47" s="413"/>
      <c r="G47" s="413"/>
      <c r="H47" s="413"/>
      <c r="I47" s="413"/>
      <c r="J47" s="413"/>
      <c r="K47" s="413"/>
      <c r="L47" s="413"/>
      <c r="M47" s="413"/>
      <c r="N47" s="413"/>
      <c r="O47" s="413"/>
      <c r="P47" s="413"/>
      <c r="Q47" s="413"/>
      <c r="R47" s="414"/>
    </row>
    <row r="48" spans="2:18" x14ac:dyDescent="0.25">
      <c r="B48" s="412"/>
      <c r="C48" s="413"/>
      <c r="D48" s="413"/>
      <c r="E48" s="413"/>
      <c r="F48" s="413"/>
      <c r="G48" s="413"/>
      <c r="H48" s="413"/>
      <c r="I48" s="413"/>
      <c r="J48" s="413"/>
      <c r="K48" s="413"/>
      <c r="L48" s="413"/>
      <c r="M48" s="413"/>
      <c r="N48" s="413"/>
      <c r="O48" s="413"/>
      <c r="P48" s="413"/>
      <c r="Q48" s="413"/>
      <c r="R48" s="414"/>
    </row>
    <row r="49" spans="2:18" x14ac:dyDescent="0.25">
      <c r="B49" s="412"/>
      <c r="C49" s="413"/>
      <c r="D49" s="413"/>
      <c r="E49" s="413"/>
      <c r="F49" s="413"/>
      <c r="G49" s="413"/>
      <c r="H49" s="413"/>
      <c r="I49" s="413"/>
      <c r="J49" s="413"/>
      <c r="K49" s="413"/>
      <c r="L49" s="413"/>
      <c r="M49" s="413"/>
      <c r="N49" s="413"/>
      <c r="O49" s="413"/>
      <c r="P49" s="413"/>
      <c r="Q49" s="413"/>
      <c r="R49" s="414"/>
    </row>
    <row r="50" spans="2:18" x14ac:dyDescent="0.25">
      <c r="B50" s="412"/>
      <c r="C50" s="413"/>
      <c r="D50" s="413"/>
      <c r="E50" s="413"/>
      <c r="F50" s="413"/>
      <c r="G50" s="413"/>
      <c r="H50" s="413"/>
      <c r="I50" s="413"/>
      <c r="J50" s="413"/>
      <c r="K50" s="413"/>
      <c r="L50" s="413"/>
      <c r="M50" s="413"/>
      <c r="N50" s="413"/>
      <c r="O50" s="413"/>
      <c r="P50" s="413"/>
      <c r="Q50" s="413"/>
      <c r="R50" s="414"/>
    </row>
    <row r="51" spans="2:18" x14ac:dyDescent="0.25">
      <c r="B51" s="412"/>
      <c r="C51" s="413"/>
      <c r="D51" s="413"/>
      <c r="E51" s="413"/>
      <c r="F51" s="413"/>
      <c r="G51" s="413"/>
      <c r="H51" s="413"/>
      <c r="I51" s="413"/>
      <c r="J51" s="413"/>
      <c r="K51" s="413"/>
      <c r="L51" s="413"/>
      <c r="M51" s="413"/>
      <c r="N51" s="413"/>
      <c r="O51" s="413"/>
      <c r="P51" s="413"/>
      <c r="Q51" s="413"/>
      <c r="R51" s="414"/>
    </row>
    <row r="52" spans="2:18" x14ac:dyDescent="0.25">
      <c r="B52" s="412"/>
      <c r="C52" s="413"/>
      <c r="D52" s="413"/>
      <c r="E52" s="413"/>
      <c r="F52" s="413"/>
      <c r="G52" s="413"/>
      <c r="H52" s="413"/>
      <c r="I52" s="413"/>
      <c r="J52" s="413"/>
      <c r="K52" s="413"/>
      <c r="L52" s="413"/>
      <c r="M52" s="413"/>
      <c r="N52" s="413"/>
      <c r="O52" s="413"/>
      <c r="P52" s="413"/>
      <c r="Q52" s="413"/>
      <c r="R52" s="414"/>
    </row>
    <row r="53" spans="2:18" x14ac:dyDescent="0.25">
      <c r="B53" s="412"/>
      <c r="C53" s="413"/>
      <c r="D53" s="413"/>
      <c r="E53" s="413"/>
      <c r="F53" s="413"/>
      <c r="G53" s="413"/>
      <c r="H53" s="413"/>
      <c r="I53" s="413"/>
      <c r="J53" s="413"/>
      <c r="K53" s="413"/>
      <c r="L53" s="413"/>
      <c r="M53" s="413"/>
      <c r="N53" s="413"/>
      <c r="O53" s="413"/>
      <c r="P53" s="413"/>
      <c r="Q53" s="413"/>
      <c r="R53" s="414"/>
    </row>
    <row r="54" spans="2:18" x14ac:dyDescent="0.25">
      <c r="B54" s="412"/>
      <c r="C54" s="413"/>
      <c r="D54" s="413"/>
      <c r="E54" s="413"/>
      <c r="F54" s="413"/>
      <c r="G54" s="413"/>
      <c r="H54" s="413"/>
      <c r="I54" s="413"/>
      <c r="J54" s="413"/>
      <c r="K54" s="413"/>
      <c r="L54" s="413"/>
      <c r="M54" s="413"/>
      <c r="N54" s="413"/>
      <c r="O54" s="413"/>
      <c r="P54" s="413"/>
      <c r="Q54" s="413"/>
      <c r="R54" s="414"/>
    </row>
    <row r="55" spans="2:18" x14ac:dyDescent="0.25">
      <c r="B55" s="412"/>
      <c r="C55" s="413"/>
      <c r="D55" s="413"/>
      <c r="E55" s="413"/>
      <c r="F55" s="413"/>
      <c r="G55" s="413"/>
      <c r="H55" s="413"/>
      <c r="I55" s="413"/>
      <c r="J55" s="413"/>
      <c r="K55" s="413"/>
      <c r="L55" s="413"/>
      <c r="M55" s="413"/>
      <c r="N55" s="413"/>
      <c r="O55" s="413"/>
      <c r="P55" s="413"/>
      <c r="Q55" s="413"/>
      <c r="R55" s="414"/>
    </row>
    <row r="56" spans="2:18" x14ac:dyDescent="0.25">
      <c r="B56" s="412"/>
      <c r="C56" s="413"/>
      <c r="D56" s="413"/>
      <c r="E56" s="413"/>
      <c r="F56" s="413"/>
      <c r="G56" s="413"/>
      <c r="H56" s="413"/>
      <c r="I56" s="413"/>
      <c r="J56" s="413"/>
      <c r="K56" s="413"/>
      <c r="L56" s="413"/>
      <c r="M56" s="413"/>
      <c r="N56" s="413"/>
      <c r="O56" s="413"/>
      <c r="P56" s="413"/>
      <c r="Q56" s="413"/>
      <c r="R56" s="414"/>
    </row>
    <row r="57" spans="2:18" x14ac:dyDescent="0.25">
      <c r="B57" s="412"/>
      <c r="C57" s="413"/>
      <c r="D57" s="413"/>
      <c r="E57" s="413"/>
      <c r="F57" s="413"/>
      <c r="G57" s="413"/>
      <c r="H57" s="413"/>
      <c r="I57" s="413"/>
      <c r="J57" s="413"/>
      <c r="K57" s="413"/>
      <c r="L57" s="413"/>
      <c r="M57" s="413"/>
      <c r="N57" s="413"/>
      <c r="O57" s="413"/>
      <c r="P57" s="413"/>
      <c r="Q57" s="413"/>
      <c r="R57" s="414"/>
    </row>
    <row r="58" spans="2:18" x14ac:dyDescent="0.25">
      <c r="B58" s="412"/>
      <c r="C58" s="413"/>
      <c r="D58" s="413"/>
      <c r="E58" s="413"/>
      <c r="F58" s="413"/>
      <c r="G58" s="413"/>
      <c r="H58" s="413"/>
      <c r="I58" s="413"/>
      <c r="J58" s="413"/>
      <c r="K58" s="413"/>
      <c r="L58" s="413"/>
      <c r="M58" s="413"/>
      <c r="N58" s="413"/>
      <c r="O58" s="413"/>
      <c r="P58" s="413"/>
      <c r="Q58" s="413"/>
      <c r="R58" s="414"/>
    </row>
    <row r="59" spans="2:18" x14ac:dyDescent="0.25">
      <c r="B59" s="412"/>
      <c r="C59" s="413"/>
      <c r="D59" s="413"/>
      <c r="E59" s="413"/>
      <c r="F59" s="413"/>
      <c r="G59" s="413"/>
      <c r="H59" s="413"/>
      <c r="I59" s="413"/>
      <c r="J59" s="413"/>
      <c r="K59" s="413"/>
      <c r="L59" s="413"/>
      <c r="M59" s="413"/>
      <c r="N59" s="413"/>
      <c r="O59" s="413"/>
      <c r="P59" s="413"/>
      <c r="Q59" s="413"/>
      <c r="R59" s="414"/>
    </row>
    <row r="60" spans="2:18" x14ac:dyDescent="0.25">
      <c r="B60" s="412"/>
      <c r="C60" s="413"/>
      <c r="D60" s="413"/>
      <c r="E60" s="413"/>
      <c r="F60" s="413"/>
      <c r="G60" s="413"/>
      <c r="H60" s="413"/>
      <c r="I60" s="413"/>
      <c r="J60" s="413"/>
      <c r="K60" s="413"/>
      <c r="L60" s="413"/>
      <c r="M60" s="413"/>
      <c r="N60" s="413"/>
      <c r="O60" s="413"/>
      <c r="P60" s="413"/>
      <c r="Q60" s="413"/>
      <c r="R60" s="414"/>
    </row>
    <row r="61" spans="2:18" x14ac:dyDescent="0.25">
      <c r="B61" s="412"/>
      <c r="C61" s="413"/>
      <c r="D61" s="413"/>
      <c r="E61" s="413"/>
      <c r="F61" s="413"/>
      <c r="G61" s="413"/>
      <c r="H61" s="413"/>
      <c r="I61" s="413"/>
      <c r="J61" s="413"/>
      <c r="K61" s="413"/>
      <c r="L61" s="413"/>
      <c r="M61" s="413"/>
      <c r="N61" s="413"/>
      <c r="O61" s="413"/>
      <c r="P61" s="413"/>
      <c r="Q61" s="413"/>
      <c r="R61" s="414"/>
    </row>
    <row r="62" spans="2:18" x14ac:dyDescent="0.25">
      <c r="B62" s="412"/>
      <c r="C62" s="413"/>
      <c r="D62" s="413"/>
      <c r="E62" s="413"/>
      <c r="F62" s="413"/>
      <c r="G62" s="413"/>
      <c r="H62" s="413"/>
      <c r="I62" s="413"/>
      <c r="J62" s="413"/>
      <c r="K62" s="413"/>
      <c r="L62" s="413"/>
      <c r="M62" s="413"/>
      <c r="N62" s="413"/>
      <c r="O62" s="413"/>
      <c r="P62" s="413"/>
      <c r="Q62" s="413"/>
      <c r="R62" s="414"/>
    </row>
    <row r="63" spans="2:18" x14ac:dyDescent="0.25">
      <c r="B63" s="412"/>
      <c r="C63" s="413"/>
      <c r="D63" s="413"/>
      <c r="E63" s="413"/>
      <c r="F63" s="413"/>
      <c r="G63" s="413"/>
      <c r="H63" s="413"/>
      <c r="I63" s="413"/>
      <c r="J63" s="413"/>
      <c r="K63" s="413"/>
      <c r="L63" s="413"/>
      <c r="M63" s="413"/>
      <c r="N63" s="413"/>
      <c r="O63" s="413"/>
      <c r="P63" s="413"/>
      <c r="Q63" s="413"/>
      <c r="R63" s="414"/>
    </row>
    <row r="64" spans="2:18" x14ac:dyDescent="0.25">
      <c r="B64" s="412"/>
      <c r="C64" s="413"/>
      <c r="D64" s="413"/>
      <c r="E64" s="413"/>
      <c r="F64" s="413"/>
      <c r="G64" s="413"/>
      <c r="H64" s="413"/>
      <c r="I64" s="413"/>
      <c r="J64" s="413"/>
      <c r="K64" s="413"/>
      <c r="L64" s="413"/>
      <c r="M64" s="413"/>
      <c r="N64" s="413"/>
      <c r="O64" s="413"/>
      <c r="P64" s="413"/>
      <c r="Q64" s="413"/>
      <c r="R64" s="414"/>
    </row>
    <row r="65" spans="2:18" x14ac:dyDescent="0.25">
      <c r="B65" s="412"/>
      <c r="C65" s="413"/>
      <c r="D65" s="413"/>
      <c r="E65" s="413"/>
      <c r="F65" s="413"/>
      <c r="G65" s="413"/>
      <c r="H65" s="413"/>
      <c r="I65" s="413"/>
      <c r="J65" s="413"/>
      <c r="K65" s="413"/>
      <c r="L65" s="413"/>
      <c r="M65" s="413"/>
      <c r="N65" s="413"/>
      <c r="O65" s="413"/>
      <c r="P65" s="413"/>
      <c r="Q65" s="413"/>
      <c r="R65" s="414"/>
    </row>
    <row r="66" spans="2:18" x14ac:dyDescent="0.25">
      <c r="B66" s="412"/>
      <c r="C66" s="413"/>
      <c r="D66" s="413"/>
      <c r="E66" s="413"/>
      <c r="F66" s="413"/>
      <c r="G66" s="413"/>
      <c r="H66" s="413"/>
      <c r="I66" s="413"/>
      <c r="J66" s="413"/>
      <c r="K66" s="413"/>
      <c r="L66" s="413"/>
      <c r="M66" s="413"/>
      <c r="N66" s="413"/>
      <c r="O66" s="413"/>
      <c r="P66" s="413"/>
      <c r="Q66" s="413"/>
      <c r="R66" s="414"/>
    </row>
    <row r="67" spans="2:18" x14ac:dyDescent="0.25">
      <c r="B67" s="412"/>
      <c r="C67" s="413"/>
      <c r="D67" s="413"/>
      <c r="E67" s="413"/>
      <c r="F67" s="413"/>
      <c r="G67" s="413"/>
      <c r="H67" s="413"/>
      <c r="I67" s="413"/>
      <c r="J67" s="413"/>
      <c r="K67" s="413"/>
      <c r="L67" s="413"/>
      <c r="M67" s="413"/>
      <c r="N67" s="413"/>
      <c r="O67" s="413"/>
      <c r="P67" s="413"/>
      <c r="Q67" s="413"/>
      <c r="R67" s="414"/>
    </row>
    <row r="68" spans="2:18" x14ac:dyDescent="0.25">
      <c r="B68" s="412"/>
      <c r="C68" s="413"/>
      <c r="D68" s="413"/>
      <c r="E68" s="413"/>
      <c r="F68" s="413"/>
      <c r="G68" s="413"/>
      <c r="H68" s="413"/>
      <c r="I68" s="413"/>
      <c r="J68" s="413"/>
      <c r="K68" s="413"/>
      <c r="L68" s="413"/>
      <c r="M68" s="413"/>
      <c r="N68" s="413"/>
      <c r="O68" s="413"/>
      <c r="P68" s="413"/>
      <c r="Q68" s="413"/>
      <c r="R68" s="414"/>
    </row>
    <row r="69" spans="2:18" x14ac:dyDescent="0.25">
      <c r="B69" s="412"/>
      <c r="C69" s="413"/>
      <c r="D69" s="413"/>
      <c r="E69" s="413"/>
      <c r="F69" s="413"/>
      <c r="G69" s="413"/>
      <c r="H69" s="413"/>
      <c r="I69" s="413"/>
      <c r="J69" s="413"/>
      <c r="K69" s="413"/>
      <c r="L69" s="413"/>
      <c r="M69" s="413"/>
      <c r="N69" s="413"/>
      <c r="O69" s="413"/>
      <c r="P69" s="413"/>
      <c r="Q69" s="413"/>
      <c r="R69" s="414"/>
    </row>
    <row r="70" spans="2:18" x14ac:dyDescent="0.25">
      <c r="B70" s="412"/>
      <c r="C70" s="413"/>
      <c r="D70" s="413"/>
      <c r="E70" s="413"/>
      <c r="F70" s="413"/>
      <c r="G70" s="413"/>
      <c r="H70" s="413"/>
      <c r="I70" s="413"/>
      <c r="J70" s="413"/>
      <c r="K70" s="413"/>
      <c r="L70" s="413"/>
      <c r="M70" s="413"/>
      <c r="N70" s="413"/>
      <c r="O70" s="413"/>
      <c r="P70" s="413"/>
      <c r="Q70" s="413"/>
      <c r="R70" s="414"/>
    </row>
    <row r="71" spans="2:18" x14ac:dyDescent="0.25">
      <c r="B71" s="412"/>
      <c r="C71" s="413"/>
      <c r="D71" s="413"/>
      <c r="E71" s="413"/>
      <c r="F71" s="413"/>
      <c r="G71" s="413"/>
      <c r="H71" s="413"/>
      <c r="I71" s="413"/>
      <c r="J71" s="413"/>
      <c r="K71" s="413"/>
      <c r="L71" s="413"/>
      <c r="M71" s="413"/>
      <c r="N71" s="413"/>
      <c r="O71" s="413"/>
      <c r="P71" s="413"/>
      <c r="Q71" s="413"/>
      <c r="R71" s="414"/>
    </row>
    <row r="72" spans="2:18" x14ac:dyDescent="0.25">
      <c r="B72" s="412"/>
      <c r="C72" s="413"/>
      <c r="D72" s="413"/>
      <c r="E72" s="413"/>
      <c r="F72" s="413"/>
      <c r="G72" s="413"/>
      <c r="H72" s="413"/>
      <c r="I72" s="413"/>
      <c r="J72" s="413"/>
      <c r="K72" s="413"/>
      <c r="L72" s="413"/>
      <c r="M72" s="413"/>
      <c r="N72" s="413"/>
      <c r="O72" s="413"/>
      <c r="P72" s="413"/>
      <c r="Q72" s="413"/>
      <c r="R72" s="414"/>
    </row>
    <row r="73" spans="2:18" x14ac:dyDescent="0.25">
      <c r="B73" s="412"/>
      <c r="C73" s="413"/>
      <c r="D73" s="413"/>
      <c r="E73" s="413"/>
      <c r="F73" s="413"/>
      <c r="G73" s="413"/>
      <c r="H73" s="413"/>
      <c r="I73" s="413"/>
      <c r="J73" s="413"/>
      <c r="K73" s="413"/>
      <c r="L73" s="413"/>
      <c r="M73" s="413"/>
      <c r="N73" s="413"/>
      <c r="O73" s="413"/>
      <c r="P73" s="413"/>
      <c r="Q73" s="413"/>
      <c r="R73" s="414"/>
    </row>
    <row r="74" spans="2:18" x14ac:dyDescent="0.25">
      <c r="B74" s="412"/>
      <c r="C74" s="413"/>
      <c r="D74" s="413"/>
      <c r="E74" s="413"/>
      <c r="F74" s="413"/>
      <c r="G74" s="413"/>
      <c r="H74" s="413"/>
      <c r="I74" s="413"/>
      <c r="J74" s="413"/>
      <c r="K74" s="413"/>
      <c r="L74" s="413"/>
      <c r="M74" s="413"/>
      <c r="N74" s="413"/>
      <c r="O74" s="413"/>
      <c r="P74" s="413"/>
      <c r="Q74" s="413"/>
      <c r="R74" s="414"/>
    </row>
    <row r="75" spans="2:18" x14ac:dyDescent="0.25">
      <c r="B75" s="412"/>
      <c r="C75" s="413"/>
      <c r="D75" s="413"/>
      <c r="E75" s="413"/>
      <c r="F75" s="413"/>
      <c r="G75" s="413"/>
      <c r="H75" s="413"/>
      <c r="I75" s="413"/>
      <c r="J75" s="413"/>
      <c r="K75" s="413"/>
      <c r="L75" s="413"/>
      <c r="M75" s="413"/>
      <c r="N75" s="413"/>
      <c r="O75" s="413"/>
      <c r="P75" s="413"/>
      <c r="Q75" s="413"/>
      <c r="R75" s="414"/>
    </row>
    <row r="76" spans="2:18" x14ac:dyDescent="0.25">
      <c r="B76" s="412"/>
      <c r="C76" s="413"/>
      <c r="D76" s="413"/>
      <c r="E76" s="413"/>
      <c r="F76" s="413"/>
      <c r="G76" s="413"/>
      <c r="H76" s="413"/>
      <c r="I76" s="413"/>
      <c r="J76" s="413"/>
      <c r="K76" s="413"/>
      <c r="L76" s="413"/>
      <c r="M76" s="413"/>
      <c r="N76" s="413"/>
      <c r="O76" s="413"/>
      <c r="P76" s="413"/>
      <c r="Q76" s="413"/>
      <c r="R76" s="414"/>
    </row>
    <row r="77" spans="2:18" x14ac:dyDescent="0.25">
      <c r="B77" s="412"/>
      <c r="C77" s="413"/>
      <c r="D77" s="413"/>
      <c r="E77" s="413"/>
      <c r="F77" s="413"/>
      <c r="G77" s="413"/>
      <c r="H77" s="413"/>
      <c r="I77" s="413"/>
      <c r="J77" s="413"/>
      <c r="K77" s="413"/>
      <c r="L77" s="413"/>
      <c r="M77" s="413"/>
      <c r="N77" s="413"/>
      <c r="O77" s="413"/>
      <c r="P77" s="413"/>
      <c r="Q77" s="413"/>
      <c r="R77" s="414"/>
    </row>
    <row r="78" spans="2:18" x14ac:dyDescent="0.25">
      <c r="B78" s="412"/>
      <c r="C78" s="413"/>
      <c r="D78" s="413"/>
      <c r="E78" s="413"/>
      <c r="F78" s="413"/>
      <c r="G78" s="413"/>
      <c r="H78" s="413"/>
      <c r="I78" s="413"/>
      <c r="J78" s="413"/>
      <c r="K78" s="413"/>
      <c r="L78" s="413"/>
      <c r="M78" s="413"/>
      <c r="N78" s="413"/>
      <c r="O78" s="413"/>
      <c r="P78" s="413"/>
      <c r="Q78" s="413"/>
      <c r="R78" s="414"/>
    </row>
    <row r="79" spans="2:18" x14ac:dyDescent="0.25">
      <c r="B79" s="412"/>
      <c r="C79" s="413"/>
      <c r="D79" s="413"/>
      <c r="E79" s="413"/>
      <c r="F79" s="413"/>
      <c r="G79" s="413"/>
      <c r="H79" s="413"/>
      <c r="I79" s="413"/>
      <c r="J79" s="413"/>
      <c r="K79" s="413"/>
      <c r="L79" s="413"/>
      <c r="M79" s="413"/>
      <c r="N79" s="413"/>
      <c r="O79" s="413"/>
      <c r="P79" s="413"/>
      <c r="Q79" s="413"/>
      <c r="R79" s="414"/>
    </row>
    <row r="80" spans="2:18" x14ac:dyDescent="0.25">
      <c r="B80" s="412"/>
      <c r="C80" s="413"/>
      <c r="D80" s="413"/>
      <c r="E80" s="413"/>
      <c r="F80" s="413"/>
      <c r="G80" s="413"/>
      <c r="H80" s="413"/>
      <c r="I80" s="413"/>
      <c r="J80" s="413"/>
      <c r="K80" s="413"/>
      <c r="L80" s="413"/>
      <c r="M80" s="413"/>
      <c r="N80" s="413"/>
      <c r="O80" s="413"/>
      <c r="P80" s="413"/>
      <c r="Q80" s="413"/>
      <c r="R80" s="414"/>
    </row>
    <row r="81" spans="2:18" x14ac:dyDescent="0.25">
      <c r="B81" s="412"/>
      <c r="C81" s="413"/>
      <c r="D81" s="413"/>
      <c r="E81" s="413"/>
      <c r="F81" s="413"/>
      <c r="G81" s="413"/>
      <c r="H81" s="413"/>
      <c r="I81" s="413"/>
      <c r="J81" s="413"/>
      <c r="K81" s="413"/>
      <c r="L81" s="413"/>
      <c r="M81" s="413"/>
      <c r="N81" s="413"/>
      <c r="O81" s="413"/>
      <c r="P81" s="413"/>
      <c r="Q81" s="413"/>
      <c r="R81" s="414"/>
    </row>
    <row r="82" spans="2:18" x14ac:dyDescent="0.25">
      <c r="B82" s="412"/>
      <c r="C82" s="413"/>
      <c r="D82" s="413"/>
      <c r="E82" s="413"/>
      <c r="F82" s="413"/>
      <c r="G82" s="413"/>
      <c r="H82" s="413"/>
      <c r="I82" s="413"/>
      <c r="J82" s="413"/>
      <c r="K82" s="413"/>
      <c r="L82" s="413"/>
      <c r="M82" s="413"/>
      <c r="N82" s="413"/>
      <c r="O82" s="413"/>
      <c r="P82" s="413"/>
      <c r="Q82" s="413"/>
      <c r="R82" s="414"/>
    </row>
    <row r="83" spans="2:18" x14ac:dyDescent="0.25">
      <c r="B83" s="412"/>
      <c r="C83" s="413"/>
      <c r="D83" s="413"/>
      <c r="E83" s="413"/>
      <c r="F83" s="413"/>
      <c r="G83" s="413"/>
      <c r="H83" s="413"/>
      <c r="I83" s="413"/>
      <c r="J83" s="413"/>
      <c r="K83" s="413"/>
      <c r="L83" s="413"/>
      <c r="M83" s="413"/>
      <c r="N83" s="413"/>
      <c r="O83" s="413"/>
      <c r="P83" s="413"/>
      <c r="Q83" s="413"/>
      <c r="R83" s="414"/>
    </row>
    <row r="84" spans="2:18" x14ac:dyDescent="0.25">
      <c r="B84" s="412"/>
      <c r="C84" s="413"/>
      <c r="D84" s="413"/>
      <c r="E84" s="413"/>
      <c r="F84" s="413"/>
      <c r="G84" s="413"/>
      <c r="H84" s="413"/>
      <c r="I84" s="413"/>
      <c r="J84" s="413"/>
      <c r="K84" s="413"/>
      <c r="L84" s="413"/>
      <c r="M84" s="413"/>
      <c r="N84" s="413"/>
      <c r="O84" s="413"/>
      <c r="P84" s="413"/>
      <c r="Q84" s="413"/>
      <c r="R84" s="414"/>
    </row>
    <row r="85" spans="2:18" x14ac:dyDescent="0.25">
      <c r="B85" s="412"/>
      <c r="C85" s="413"/>
      <c r="D85" s="413"/>
      <c r="E85" s="413"/>
      <c r="F85" s="413"/>
      <c r="G85" s="413"/>
      <c r="H85" s="413"/>
      <c r="I85" s="413"/>
      <c r="J85" s="413"/>
      <c r="K85" s="413"/>
      <c r="L85" s="413"/>
      <c r="M85" s="413"/>
      <c r="N85" s="413"/>
      <c r="O85" s="413"/>
      <c r="P85" s="413"/>
      <c r="Q85" s="413"/>
      <c r="R85" s="414"/>
    </row>
    <row r="86" spans="2:18" x14ac:dyDescent="0.25">
      <c r="B86" s="412"/>
      <c r="C86" s="413"/>
      <c r="D86" s="413"/>
      <c r="E86" s="413"/>
      <c r="F86" s="413"/>
      <c r="G86" s="413"/>
      <c r="H86" s="413"/>
      <c r="I86" s="413"/>
      <c r="J86" s="413"/>
      <c r="K86" s="413"/>
      <c r="L86" s="413"/>
      <c r="M86" s="413"/>
      <c r="N86" s="413"/>
      <c r="O86" s="413"/>
      <c r="P86" s="413"/>
      <c r="Q86" s="413"/>
      <c r="R86" s="414"/>
    </row>
    <row r="87" spans="2:18" x14ac:dyDescent="0.25">
      <c r="B87" s="412"/>
      <c r="C87" s="413"/>
      <c r="D87" s="413"/>
      <c r="E87" s="413"/>
      <c r="F87" s="413"/>
      <c r="G87" s="413"/>
      <c r="H87" s="413"/>
      <c r="I87" s="413"/>
      <c r="J87" s="413"/>
      <c r="K87" s="413"/>
      <c r="L87" s="413"/>
      <c r="M87" s="413"/>
      <c r="N87" s="413"/>
      <c r="O87" s="413"/>
      <c r="P87" s="413"/>
      <c r="Q87" s="413"/>
      <c r="R87" s="414"/>
    </row>
    <row r="88" spans="2:18" x14ac:dyDescent="0.25">
      <c r="B88" s="412"/>
      <c r="C88" s="413"/>
      <c r="D88" s="413"/>
      <c r="E88" s="413"/>
      <c r="F88" s="413"/>
      <c r="G88" s="413"/>
      <c r="H88" s="413"/>
      <c r="I88" s="413"/>
      <c r="J88" s="413"/>
      <c r="K88" s="413"/>
      <c r="L88" s="413"/>
      <c r="M88" s="413"/>
      <c r="N88" s="413"/>
      <c r="O88" s="413"/>
      <c r="P88" s="413"/>
      <c r="Q88" s="413"/>
      <c r="R88" s="414"/>
    </row>
    <row r="89" spans="2:18" x14ac:dyDescent="0.25">
      <c r="B89" s="412"/>
      <c r="C89" s="413"/>
      <c r="D89" s="413"/>
      <c r="E89" s="413"/>
      <c r="F89" s="413"/>
      <c r="G89" s="413"/>
      <c r="H89" s="413"/>
      <c r="I89" s="413"/>
      <c r="J89" s="413"/>
      <c r="K89" s="413"/>
      <c r="L89" s="413"/>
      <c r="M89" s="413"/>
      <c r="N89" s="413"/>
      <c r="O89" s="413"/>
      <c r="P89" s="413"/>
      <c r="Q89" s="413"/>
      <c r="R89" s="414"/>
    </row>
    <row r="90" spans="2:18" x14ac:dyDescent="0.25">
      <c r="B90" s="412"/>
      <c r="C90" s="413"/>
      <c r="D90" s="413"/>
      <c r="E90" s="413"/>
      <c r="F90" s="413"/>
      <c r="G90" s="413"/>
      <c r="H90" s="413"/>
      <c r="I90" s="413"/>
      <c r="J90" s="413"/>
      <c r="K90" s="413"/>
      <c r="L90" s="413"/>
      <c r="M90" s="413"/>
      <c r="N90" s="413"/>
      <c r="O90" s="413"/>
      <c r="P90" s="413"/>
      <c r="Q90" s="413"/>
      <c r="R90" s="414"/>
    </row>
    <row r="91" spans="2:18" x14ac:dyDescent="0.25">
      <c r="B91" s="412"/>
      <c r="C91" s="413"/>
      <c r="D91" s="413"/>
      <c r="E91" s="413"/>
      <c r="F91" s="413"/>
      <c r="G91" s="413"/>
      <c r="H91" s="413"/>
      <c r="I91" s="413"/>
      <c r="J91" s="413"/>
      <c r="K91" s="413"/>
      <c r="L91" s="413"/>
      <c r="M91" s="413"/>
      <c r="N91" s="413"/>
      <c r="O91" s="413"/>
      <c r="P91" s="413"/>
      <c r="Q91" s="413"/>
      <c r="R91" s="414"/>
    </row>
    <row r="92" spans="2:18" x14ac:dyDescent="0.25">
      <c r="B92" s="412"/>
      <c r="C92" s="413"/>
      <c r="D92" s="413"/>
      <c r="E92" s="413"/>
      <c r="F92" s="413"/>
      <c r="G92" s="413"/>
      <c r="H92" s="413"/>
      <c r="I92" s="413"/>
      <c r="J92" s="413"/>
      <c r="K92" s="413"/>
      <c r="L92" s="413"/>
      <c r="M92" s="413"/>
      <c r="N92" s="413"/>
      <c r="O92" s="413"/>
      <c r="P92" s="413"/>
      <c r="Q92" s="413"/>
      <c r="R92" s="414"/>
    </row>
    <row r="93" spans="2:18" x14ac:dyDescent="0.25">
      <c r="B93" s="412"/>
      <c r="C93" s="413"/>
      <c r="D93" s="413"/>
      <c r="E93" s="413"/>
      <c r="F93" s="413"/>
      <c r="G93" s="413"/>
      <c r="H93" s="413"/>
      <c r="I93" s="413"/>
      <c r="J93" s="413"/>
      <c r="K93" s="413"/>
      <c r="L93" s="413"/>
      <c r="M93" s="413"/>
      <c r="N93" s="413"/>
      <c r="O93" s="413"/>
      <c r="P93" s="413"/>
      <c r="Q93" s="413"/>
      <c r="R93" s="414"/>
    </row>
    <row r="94" spans="2:18" x14ac:dyDescent="0.25">
      <c r="B94" s="412"/>
      <c r="C94" s="413"/>
      <c r="D94" s="413"/>
      <c r="E94" s="413"/>
      <c r="F94" s="413"/>
      <c r="G94" s="413"/>
      <c r="H94" s="413"/>
      <c r="I94" s="413"/>
      <c r="J94" s="413"/>
      <c r="K94" s="413"/>
      <c r="L94" s="413"/>
      <c r="M94" s="413"/>
      <c r="N94" s="413"/>
      <c r="O94" s="413"/>
      <c r="P94" s="413"/>
      <c r="Q94" s="413"/>
      <c r="R94" s="414"/>
    </row>
    <row r="95" spans="2:18" x14ac:dyDescent="0.25">
      <c r="B95" s="412"/>
      <c r="C95" s="413"/>
      <c r="D95" s="413"/>
      <c r="E95" s="413"/>
      <c r="F95" s="413"/>
      <c r="G95" s="413"/>
      <c r="H95" s="413"/>
      <c r="I95" s="413"/>
      <c r="J95" s="413"/>
      <c r="K95" s="413"/>
      <c r="L95" s="413"/>
      <c r="M95" s="413"/>
      <c r="N95" s="413"/>
      <c r="O95" s="413"/>
      <c r="P95" s="413"/>
      <c r="Q95" s="413"/>
      <c r="R95" s="414"/>
    </row>
    <row r="96" spans="2:18" x14ac:dyDescent="0.25">
      <c r="B96" s="412"/>
      <c r="C96" s="413"/>
      <c r="D96" s="413"/>
      <c r="E96" s="413"/>
      <c r="F96" s="413"/>
      <c r="G96" s="413"/>
      <c r="H96" s="413"/>
      <c r="I96" s="413"/>
      <c r="J96" s="413"/>
      <c r="K96" s="413"/>
      <c r="L96" s="413"/>
      <c r="M96" s="413"/>
      <c r="N96" s="413"/>
      <c r="O96" s="413"/>
      <c r="P96" s="413"/>
      <c r="Q96" s="413"/>
      <c r="R96" s="414"/>
    </row>
    <row r="97" spans="2:18" x14ac:dyDescent="0.25">
      <c r="B97" s="412"/>
      <c r="C97" s="413"/>
      <c r="D97" s="413"/>
      <c r="E97" s="413"/>
      <c r="F97" s="413"/>
      <c r="G97" s="413"/>
      <c r="H97" s="413"/>
      <c r="I97" s="413"/>
      <c r="J97" s="413"/>
      <c r="K97" s="413"/>
      <c r="L97" s="413"/>
      <c r="M97" s="413"/>
      <c r="N97" s="413"/>
      <c r="O97" s="413"/>
      <c r="P97" s="413"/>
      <c r="Q97" s="413"/>
      <c r="R97" s="414"/>
    </row>
    <row r="98" spans="2:18" x14ac:dyDescent="0.25">
      <c r="B98" s="412"/>
      <c r="C98" s="413"/>
      <c r="D98" s="413"/>
      <c r="E98" s="413"/>
      <c r="F98" s="413"/>
      <c r="G98" s="413"/>
      <c r="H98" s="413"/>
      <c r="I98" s="413"/>
      <c r="J98" s="413"/>
      <c r="K98" s="413"/>
      <c r="L98" s="413"/>
      <c r="M98" s="413"/>
      <c r="N98" s="413"/>
      <c r="O98" s="413"/>
      <c r="P98" s="413"/>
      <c r="Q98" s="413"/>
      <c r="R98" s="414"/>
    </row>
    <row r="99" spans="2:18" x14ac:dyDescent="0.25">
      <c r="B99" s="412"/>
      <c r="C99" s="413"/>
      <c r="D99" s="413"/>
      <c r="E99" s="413"/>
      <c r="F99" s="413"/>
      <c r="G99" s="413"/>
      <c r="H99" s="413"/>
      <c r="I99" s="413"/>
      <c r="J99" s="413"/>
      <c r="K99" s="413"/>
      <c r="L99" s="413"/>
      <c r="M99" s="413"/>
      <c r="N99" s="413"/>
      <c r="O99" s="413"/>
      <c r="P99" s="413"/>
      <c r="Q99" s="413"/>
      <c r="R99" s="414"/>
    </row>
    <row r="100" spans="2:18" x14ac:dyDescent="0.25">
      <c r="B100" s="412"/>
      <c r="C100" s="413"/>
      <c r="D100" s="413"/>
      <c r="E100" s="413"/>
      <c r="F100" s="413"/>
      <c r="G100" s="413"/>
      <c r="H100" s="413"/>
      <c r="I100" s="413"/>
      <c r="J100" s="413"/>
      <c r="K100" s="413"/>
      <c r="L100" s="413"/>
      <c r="M100" s="413"/>
      <c r="N100" s="413"/>
      <c r="O100" s="413"/>
      <c r="P100" s="413"/>
      <c r="Q100" s="413"/>
      <c r="R100" s="414"/>
    </row>
    <row r="101" spans="2:18" x14ac:dyDescent="0.25">
      <c r="B101" s="412"/>
      <c r="C101" s="413"/>
      <c r="D101" s="413"/>
      <c r="E101" s="413"/>
      <c r="F101" s="413"/>
      <c r="G101" s="413"/>
      <c r="H101" s="413"/>
      <c r="I101" s="413"/>
      <c r="J101" s="413"/>
      <c r="K101" s="413"/>
      <c r="L101" s="413"/>
      <c r="M101" s="413"/>
      <c r="N101" s="413"/>
      <c r="O101" s="413"/>
      <c r="P101" s="413"/>
      <c r="Q101" s="413"/>
      <c r="R101" s="414"/>
    </row>
    <row r="102" spans="2:18" x14ac:dyDescent="0.25">
      <c r="B102" s="412"/>
      <c r="C102" s="413"/>
      <c r="D102" s="413"/>
      <c r="E102" s="413"/>
      <c r="F102" s="413"/>
      <c r="G102" s="413"/>
      <c r="H102" s="413"/>
      <c r="I102" s="413"/>
      <c r="J102" s="413"/>
      <c r="K102" s="413"/>
      <c r="L102" s="413"/>
      <c r="M102" s="413"/>
      <c r="N102" s="413"/>
      <c r="O102" s="413"/>
      <c r="P102" s="413"/>
      <c r="Q102" s="413"/>
      <c r="R102" s="414"/>
    </row>
    <row r="103" spans="2:18" x14ac:dyDescent="0.25">
      <c r="B103" s="412"/>
      <c r="C103" s="413"/>
      <c r="D103" s="413"/>
      <c r="E103" s="413"/>
      <c r="F103" s="413"/>
      <c r="G103" s="413"/>
      <c r="H103" s="413"/>
      <c r="I103" s="413"/>
      <c r="J103" s="413"/>
      <c r="K103" s="413"/>
      <c r="L103" s="413"/>
      <c r="M103" s="413"/>
      <c r="N103" s="413"/>
      <c r="O103" s="413"/>
      <c r="P103" s="413"/>
      <c r="Q103" s="413"/>
      <c r="R103" s="414"/>
    </row>
    <row r="104" spans="2:18" x14ac:dyDescent="0.25">
      <c r="B104" s="412"/>
      <c r="C104" s="413"/>
      <c r="D104" s="413"/>
      <c r="E104" s="413"/>
      <c r="F104" s="413"/>
      <c r="G104" s="413"/>
      <c r="H104" s="413"/>
      <c r="I104" s="413"/>
      <c r="J104" s="413"/>
      <c r="K104" s="413"/>
      <c r="L104" s="413"/>
      <c r="M104" s="413"/>
      <c r="N104" s="413"/>
      <c r="O104" s="413"/>
      <c r="P104" s="413"/>
      <c r="Q104" s="413"/>
      <c r="R104" s="414"/>
    </row>
    <row r="105" spans="2:18" x14ac:dyDescent="0.25">
      <c r="B105" s="412"/>
      <c r="C105" s="413"/>
      <c r="D105" s="413"/>
      <c r="E105" s="413"/>
      <c r="F105" s="413"/>
      <c r="G105" s="413"/>
      <c r="H105" s="413"/>
      <c r="I105" s="413"/>
      <c r="J105" s="413"/>
      <c r="K105" s="413"/>
      <c r="L105" s="413"/>
      <c r="M105" s="413"/>
      <c r="N105" s="413"/>
      <c r="O105" s="413"/>
      <c r="P105" s="413"/>
      <c r="Q105" s="413"/>
      <c r="R105" s="414"/>
    </row>
    <row r="106" spans="2:18" x14ac:dyDescent="0.25">
      <c r="B106" s="412"/>
      <c r="C106" s="413"/>
      <c r="D106" s="413"/>
      <c r="E106" s="413"/>
      <c r="F106" s="413"/>
      <c r="G106" s="413"/>
      <c r="H106" s="413"/>
      <c r="I106" s="413"/>
      <c r="J106" s="413"/>
      <c r="K106" s="413"/>
      <c r="L106" s="413"/>
      <c r="M106" s="413"/>
      <c r="N106" s="413"/>
      <c r="O106" s="413"/>
      <c r="P106" s="413"/>
      <c r="Q106" s="413"/>
      <c r="R106" s="414"/>
    </row>
    <row r="107" spans="2:18" x14ac:dyDescent="0.25">
      <c r="B107" s="412"/>
      <c r="C107" s="413"/>
      <c r="D107" s="413"/>
      <c r="E107" s="413"/>
      <c r="F107" s="413"/>
      <c r="G107" s="413"/>
      <c r="H107" s="413"/>
      <c r="I107" s="413"/>
      <c r="J107" s="413"/>
      <c r="K107" s="413"/>
      <c r="L107" s="413"/>
      <c r="M107" s="413"/>
      <c r="N107" s="413"/>
      <c r="O107" s="413"/>
      <c r="P107" s="413"/>
      <c r="Q107" s="413"/>
      <c r="R107" s="414"/>
    </row>
    <row r="108" spans="2:18" x14ac:dyDescent="0.25">
      <c r="B108" s="412"/>
      <c r="C108" s="413"/>
      <c r="D108" s="413"/>
      <c r="E108" s="413"/>
      <c r="F108" s="413"/>
      <c r="G108" s="413"/>
      <c r="H108" s="413"/>
      <c r="I108" s="413"/>
      <c r="J108" s="413"/>
      <c r="K108" s="413"/>
      <c r="L108" s="413"/>
      <c r="M108" s="413"/>
      <c r="N108" s="413"/>
      <c r="O108" s="413"/>
      <c r="P108" s="413"/>
      <c r="Q108" s="413"/>
      <c r="R108" s="414"/>
    </row>
    <row r="109" spans="2:18" x14ac:dyDescent="0.25">
      <c r="B109" s="412"/>
      <c r="C109" s="413"/>
      <c r="D109" s="413"/>
      <c r="E109" s="413"/>
      <c r="F109" s="413"/>
      <c r="G109" s="413"/>
      <c r="H109" s="413"/>
      <c r="I109" s="413"/>
      <c r="J109" s="413"/>
      <c r="K109" s="413"/>
      <c r="L109" s="413"/>
      <c r="M109" s="413"/>
      <c r="N109" s="413"/>
      <c r="O109" s="413"/>
      <c r="P109" s="413"/>
      <c r="Q109" s="413"/>
      <c r="R109" s="414"/>
    </row>
    <row r="110" spans="2:18" x14ac:dyDescent="0.25">
      <c r="B110" s="412"/>
      <c r="C110" s="413"/>
      <c r="D110" s="413"/>
      <c r="E110" s="413"/>
      <c r="F110" s="413"/>
      <c r="G110" s="413"/>
      <c r="H110" s="413"/>
      <c r="I110" s="413"/>
      <c r="J110" s="413"/>
      <c r="K110" s="413"/>
      <c r="L110" s="413"/>
      <c r="M110" s="413"/>
      <c r="N110" s="413"/>
      <c r="O110" s="413"/>
      <c r="P110" s="413"/>
      <c r="Q110" s="413"/>
      <c r="R110" s="414"/>
    </row>
    <row r="111" spans="2:18" x14ac:dyDescent="0.25">
      <c r="B111" s="412"/>
      <c r="C111" s="413"/>
      <c r="D111" s="413"/>
      <c r="E111" s="413"/>
      <c r="F111" s="413"/>
      <c r="G111" s="413"/>
      <c r="H111" s="413"/>
      <c r="I111" s="413"/>
      <c r="J111" s="413"/>
      <c r="K111" s="413"/>
      <c r="L111" s="413"/>
      <c r="M111" s="413"/>
      <c r="N111" s="413"/>
      <c r="O111" s="413"/>
      <c r="P111" s="413"/>
      <c r="Q111" s="413"/>
      <c r="R111" s="414"/>
    </row>
    <row r="112" spans="2:18" x14ac:dyDescent="0.25">
      <c r="B112" s="412"/>
      <c r="C112" s="413"/>
      <c r="D112" s="413"/>
      <c r="E112" s="413"/>
      <c r="F112" s="413"/>
      <c r="G112" s="413"/>
      <c r="H112" s="413"/>
      <c r="I112" s="413"/>
      <c r="J112" s="413"/>
      <c r="K112" s="413"/>
      <c r="L112" s="413"/>
      <c r="M112" s="413"/>
      <c r="N112" s="413"/>
      <c r="O112" s="413"/>
      <c r="P112" s="413"/>
      <c r="Q112" s="413"/>
      <c r="R112" s="414"/>
    </row>
    <row r="113" spans="2:18" x14ac:dyDescent="0.25">
      <c r="B113" s="412"/>
      <c r="C113" s="413"/>
      <c r="D113" s="413"/>
      <c r="E113" s="413"/>
      <c r="F113" s="413"/>
      <c r="G113" s="413"/>
      <c r="H113" s="413"/>
      <c r="I113" s="413"/>
      <c r="J113" s="413"/>
      <c r="K113" s="413"/>
      <c r="L113" s="413"/>
      <c r="M113" s="413"/>
      <c r="N113" s="413"/>
      <c r="O113" s="413"/>
      <c r="P113" s="413"/>
      <c r="Q113" s="413"/>
      <c r="R113" s="414"/>
    </row>
    <row r="114" spans="2:18" x14ac:dyDescent="0.25">
      <c r="B114" s="412"/>
      <c r="C114" s="413"/>
      <c r="D114" s="413"/>
      <c r="E114" s="413"/>
      <c r="F114" s="413"/>
      <c r="G114" s="413"/>
      <c r="H114" s="413"/>
      <c r="I114" s="413"/>
      <c r="J114" s="413"/>
      <c r="K114" s="413"/>
      <c r="L114" s="413"/>
      <c r="M114" s="413"/>
      <c r="N114" s="413"/>
      <c r="O114" s="413"/>
      <c r="P114" s="413"/>
      <c r="Q114" s="413"/>
      <c r="R114" s="414"/>
    </row>
    <row r="115" spans="2:18" x14ac:dyDescent="0.25">
      <c r="B115" s="412"/>
      <c r="C115" s="413"/>
      <c r="D115" s="413"/>
      <c r="E115" s="413"/>
      <c r="F115" s="413"/>
      <c r="G115" s="413"/>
      <c r="H115" s="413"/>
      <c r="I115" s="413"/>
      <c r="J115" s="413"/>
      <c r="K115" s="413"/>
      <c r="L115" s="413"/>
      <c r="M115" s="413"/>
      <c r="N115" s="413"/>
      <c r="O115" s="413"/>
      <c r="P115" s="413"/>
      <c r="Q115" s="413"/>
      <c r="R115" s="414"/>
    </row>
    <row r="116" spans="2:18" x14ac:dyDescent="0.25">
      <c r="B116" s="412"/>
      <c r="C116" s="413"/>
      <c r="D116" s="413"/>
      <c r="E116" s="413"/>
      <c r="F116" s="413"/>
      <c r="G116" s="413"/>
      <c r="H116" s="413"/>
      <c r="I116" s="413"/>
      <c r="J116" s="413"/>
      <c r="K116" s="413"/>
      <c r="L116" s="413"/>
      <c r="M116" s="413"/>
      <c r="N116" s="413"/>
      <c r="O116" s="413"/>
      <c r="P116" s="413"/>
      <c r="Q116" s="413"/>
      <c r="R116" s="414"/>
    </row>
    <row r="117" spans="2:18" x14ac:dyDescent="0.25">
      <c r="B117" s="412"/>
      <c r="C117" s="413"/>
      <c r="D117" s="413"/>
      <c r="E117" s="413"/>
      <c r="F117" s="413"/>
      <c r="G117" s="413"/>
      <c r="H117" s="413"/>
      <c r="I117" s="413"/>
      <c r="J117" s="413"/>
      <c r="K117" s="413"/>
      <c r="L117" s="413"/>
      <c r="M117" s="413"/>
      <c r="N117" s="413"/>
      <c r="O117" s="413"/>
      <c r="P117" s="413"/>
      <c r="Q117" s="413"/>
      <c r="R117" s="414"/>
    </row>
    <row r="118" spans="2:18" x14ac:dyDescent="0.25">
      <c r="B118" s="412"/>
      <c r="C118" s="413"/>
      <c r="D118" s="413"/>
      <c r="E118" s="413"/>
      <c r="F118" s="413"/>
      <c r="G118" s="413"/>
      <c r="H118" s="413"/>
      <c r="I118" s="413"/>
      <c r="J118" s="413"/>
      <c r="K118" s="413"/>
      <c r="L118" s="413"/>
      <c r="M118" s="413"/>
      <c r="N118" s="413"/>
      <c r="O118" s="413"/>
      <c r="P118" s="413"/>
      <c r="Q118" s="413"/>
      <c r="R118" s="414"/>
    </row>
    <row r="119" spans="2:18" x14ac:dyDescent="0.25">
      <c r="B119" s="412"/>
      <c r="C119" s="413"/>
      <c r="D119" s="413"/>
      <c r="E119" s="413"/>
      <c r="F119" s="413"/>
      <c r="G119" s="413"/>
      <c r="H119" s="413"/>
      <c r="I119" s="413"/>
      <c r="J119" s="413"/>
      <c r="K119" s="413"/>
      <c r="L119" s="413"/>
      <c r="M119" s="413"/>
      <c r="N119" s="413"/>
      <c r="O119" s="413"/>
      <c r="P119" s="413"/>
      <c r="Q119" s="413"/>
      <c r="R119" s="414"/>
    </row>
    <row r="120" spans="2:18" x14ac:dyDescent="0.25">
      <c r="B120" s="412"/>
      <c r="C120" s="413"/>
      <c r="D120" s="413"/>
      <c r="E120" s="413"/>
      <c r="F120" s="413"/>
      <c r="G120" s="413"/>
      <c r="H120" s="413"/>
      <c r="I120" s="413"/>
      <c r="J120" s="413"/>
      <c r="K120" s="413"/>
      <c r="L120" s="413"/>
      <c r="M120" s="413"/>
      <c r="N120" s="413"/>
      <c r="O120" s="413"/>
      <c r="P120" s="413"/>
      <c r="Q120" s="413"/>
      <c r="R120" s="414"/>
    </row>
    <row r="121" spans="2:18" x14ac:dyDescent="0.25">
      <c r="B121" s="412"/>
      <c r="C121" s="413"/>
      <c r="D121" s="413"/>
      <c r="E121" s="413"/>
      <c r="F121" s="413"/>
      <c r="G121" s="413"/>
      <c r="H121" s="413"/>
      <c r="I121" s="413"/>
      <c r="J121" s="413"/>
      <c r="K121" s="413"/>
      <c r="L121" s="413"/>
      <c r="M121" s="413"/>
      <c r="N121" s="413"/>
      <c r="O121" s="413"/>
      <c r="P121" s="413"/>
      <c r="Q121" s="413"/>
      <c r="R121" s="414"/>
    </row>
    <row r="122" spans="2:18" x14ac:dyDescent="0.25">
      <c r="B122" s="412"/>
      <c r="C122" s="413"/>
      <c r="D122" s="413"/>
      <c r="E122" s="413"/>
      <c r="F122" s="413"/>
      <c r="G122" s="413"/>
      <c r="H122" s="413"/>
      <c r="I122" s="413"/>
      <c r="J122" s="413"/>
      <c r="K122" s="413"/>
      <c r="L122" s="413"/>
      <c r="M122" s="413"/>
      <c r="N122" s="413"/>
      <c r="O122" s="413"/>
      <c r="P122" s="413"/>
      <c r="Q122" s="413"/>
      <c r="R122" s="414"/>
    </row>
    <row r="123" spans="2:18" x14ac:dyDescent="0.25">
      <c r="B123" s="412"/>
      <c r="C123" s="413"/>
      <c r="D123" s="413"/>
      <c r="E123" s="413"/>
      <c r="F123" s="413"/>
      <c r="G123" s="413"/>
      <c r="H123" s="413"/>
      <c r="I123" s="413"/>
      <c r="J123" s="413"/>
      <c r="K123" s="413"/>
      <c r="L123" s="413"/>
      <c r="M123" s="413"/>
      <c r="N123" s="413"/>
      <c r="O123" s="413"/>
      <c r="P123" s="413"/>
      <c r="Q123" s="413"/>
      <c r="R123" s="414"/>
    </row>
    <row r="124" spans="2:18" x14ac:dyDescent="0.25">
      <c r="B124" s="412"/>
      <c r="C124" s="413"/>
      <c r="D124" s="413"/>
      <c r="E124" s="413"/>
      <c r="F124" s="413"/>
      <c r="G124" s="413"/>
      <c r="H124" s="413"/>
      <c r="I124" s="413"/>
      <c r="J124" s="413"/>
      <c r="K124" s="413"/>
      <c r="L124" s="413"/>
      <c r="M124" s="413"/>
      <c r="N124" s="413"/>
      <c r="O124" s="413"/>
      <c r="P124" s="413"/>
      <c r="Q124" s="413"/>
      <c r="R124" s="414"/>
    </row>
    <row r="125" spans="2:18" x14ac:dyDescent="0.25">
      <c r="B125" s="412"/>
      <c r="C125" s="413"/>
      <c r="D125" s="413"/>
      <c r="E125" s="413"/>
      <c r="F125" s="413"/>
      <c r="G125" s="413"/>
      <c r="H125" s="413"/>
      <c r="I125" s="413"/>
      <c r="J125" s="413"/>
      <c r="K125" s="413"/>
      <c r="L125" s="413"/>
      <c r="M125" s="413"/>
      <c r="N125" s="413"/>
      <c r="O125" s="413"/>
      <c r="P125" s="413"/>
      <c r="Q125" s="413"/>
      <c r="R125" s="414"/>
    </row>
    <row r="126" spans="2:18" x14ac:dyDescent="0.25">
      <c r="B126" s="412"/>
      <c r="C126" s="413"/>
      <c r="D126" s="413"/>
      <c r="E126" s="413"/>
      <c r="F126" s="413"/>
      <c r="G126" s="413"/>
      <c r="H126" s="413"/>
      <c r="I126" s="413"/>
      <c r="J126" s="413"/>
      <c r="K126" s="413"/>
      <c r="L126" s="413"/>
      <c r="M126" s="413"/>
      <c r="N126" s="413"/>
      <c r="O126" s="413"/>
      <c r="P126" s="413"/>
      <c r="Q126" s="413"/>
      <c r="R126" s="414"/>
    </row>
    <row r="127" spans="2:18" x14ac:dyDescent="0.25">
      <c r="B127" s="412"/>
      <c r="C127" s="413"/>
      <c r="D127" s="413"/>
      <c r="E127" s="413"/>
      <c r="F127" s="413"/>
      <c r="G127" s="413"/>
      <c r="H127" s="413"/>
      <c r="I127" s="413"/>
      <c r="J127" s="413"/>
      <c r="K127" s="413"/>
      <c r="L127" s="413"/>
      <c r="M127" s="413"/>
      <c r="N127" s="413"/>
      <c r="O127" s="413"/>
      <c r="P127" s="413"/>
      <c r="Q127" s="413"/>
      <c r="R127" s="414"/>
    </row>
    <row r="128" spans="2:18" x14ac:dyDescent="0.25">
      <c r="B128" s="412"/>
      <c r="C128" s="413"/>
      <c r="D128" s="413"/>
      <c r="E128" s="413"/>
      <c r="F128" s="413"/>
      <c r="G128" s="413"/>
      <c r="H128" s="413"/>
      <c r="I128" s="413"/>
      <c r="J128" s="413"/>
      <c r="K128" s="413"/>
      <c r="L128" s="413"/>
      <c r="M128" s="413"/>
      <c r="N128" s="413"/>
      <c r="O128" s="413"/>
      <c r="P128" s="413"/>
      <c r="Q128" s="413"/>
      <c r="R128" s="414"/>
    </row>
    <row r="129" spans="2:18" x14ac:dyDescent="0.25">
      <c r="B129" s="412"/>
      <c r="C129" s="413"/>
      <c r="D129" s="413"/>
      <c r="E129" s="413"/>
      <c r="F129" s="413"/>
      <c r="G129" s="413"/>
      <c r="H129" s="413"/>
      <c r="I129" s="413"/>
      <c r="J129" s="413"/>
      <c r="K129" s="413"/>
      <c r="L129" s="413"/>
      <c r="M129" s="413"/>
      <c r="N129" s="413"/>
      <c r="O129" s="413"/>
      <c r="P129" s="413"/>
      <c r="Q129" s="413"/>
      <c r="R129" s="414"/>
    </row>
    <row r="130" spans="2:18" x14ac:dyDescent="0.25">
      <c r="B130" s="412"/>
      <c r="C130" s="413"/>
      <c r="D130" s="413"/>
      <c r="E130" s="413"/>
      <c r="F130" s="413"/>
      <c r="G130" s="413"/>
      <c r="H130" s="413"/>
      <c r="I130" s="413"/>
      <c r="J130" s="413"/>
      <c r="K130" s="413"/>
      <c r="L130" s="413"/>
      <c r="M130" s="413"/>
      <c r="N130" s="413"/>
      <c r="O130" s="413"/>
      <c r="P130" s="413"/>
      <c r="Q130" s="413"/>
      <c r="R130" s="414"/>
    </row>
    <row r="131" spans="2:18" x14ac:dyDescent="0.25">
      <c r="B131" s="412"/>
      <c r="C131" s="413"/>
      <c r="D131" s="413"/>
      <c r="E131" s="413"/>
      <c r="F131" s="413"/>
      <c r="G131" s="413"/>
      <c r="H131" s="413"/>
      <c r="I131" s="413"/>
      <c r="J131" s="413"/>
      <c r="K131" s="413"/>
      <c r="L131" s="413"/>
      <c r="M131" s="413"/>
      <c r="N131" s="413"/>
      <c r="O131" s="413"/>
      <c r="P131" s="413"/>
      <c r="Q131" s="413"/>
      <c r="R131" s="414"/>
    </row>
    <row r="132" spans="2:18" x14ac:dyDescent="0.25">
      <c r="B132" s="412"/>
      <c r="C132" s="413"/>
      <c r="D132" s="413"/>
      <c r="E132" s="413"/>
      <c r="F132" s="413"/>
      <c r="G132" s="413"/>
      <c r="H132" s="413"/>
      <c r="I132" s="413"/>
      <c r="J132" s="413"/>
      <c r="K132" s="413"/>
      <c r="L132" s="413"/>
      <c r="M132" s="413"/>
      <c r="N132" s="413"/>
      <c r="O132" s="413"/>
      <c r="P132" s="413"/>
      <c r="Q132" s="413"/>
      <c r="R132" s="414"/>
    </row>
    <row r="133" spans="2:18" x14ac:dyDescent="0.25">
      <c r="B133" s="412"/>
      <c r="C133" s="413"/>
      <c r="D133" s="413"/>
      <c r="E133" s="413"/>
      <c r="F133" s="413"/>
      <c r="G133" s="413"/>
      <c r="H133" s="413"/>
      <c r="I133" s="413"/>
      <c r="J133" s="413"/>
      <c r="K133" s="413"/>
      <c r="L133" s="413"/>
      <c r="M133" s="413"/>
      <c r="N133" s="413"/>
      <c r="O133" s="413"/>
      <c r="P133" s="413"/>
      <c r="Q133" s="413"/>
      <c r="R133" s="414"/>
    </row>
    <row r="134" spans="2:18" x14ac:dyDescent="0.25">
      <c r="B134" s="412"/>
      <c r="C134" s="413"/>
      <c r="D134" s="413"/>
      <c r="E134" s="413"/>
      <c r="F134" s="413"/>
      <c r="G134" s="413"/>
      <c r="H134" s="413"/>
      <c r="I134" s="413"/>
      <c r="J134" s="413"/>
      <c r="K134" s="413"/>
      <c r="L134" s="413"/>
      <c r="M134" s="413"/>
      <c r="N134" s="413"/>
      <c r="O134" s="413"/>
      <c r="P134" s="413"/>
      <c r="Q134" s="413"/>
      <c r="R134" s="414"/>
    </row>
    <row r="135" spans="2:18" x14ac:dyDescent="0.25">
      <c r="B135" s="412"/>
      <c r="C135" s="413"/>
      <c r="D135" s="413"/>
      <c r="E135" s="413"/>
      <c r="F135" s="413"/>
      <c r="G135" s="413"/>
      <c r="H135" s="413"/>
      <c r="I135" s="413"/>
      <c r="J135" s="413"/>
      <c r="K135" s="413"/>
      <c r="L135" s="413"/>
      <c r="M135" s="413"/>
      <c r="N135" s="413"/>
      <c r="O135" s="413"/>
      <c r="P135" s="413"/>
      <c r="Q135" s="413"/>
      <c r="R135" s="414"/>
    </row>
    <row r="136" spans="2:18" x14ac:dyDescent="0.25">
      <c r="B136" s="412"/>
      <c r="C136" s="413"/>
      <c r="D136" s="413"/>
      <c r="E136" s="413"/>
      <c r="F136" s="413"/>
      <c r="G136" s="413"/>
      <c r="H136" s="413"/>
      <c r="I136" s="413"/>
      <c r="J136" s="413"/>
      <c r="K136" s="413"/>
      <c r="L136" s="413"/>
      <c r="M136" s="413"/>
      <c r="N136" s="413"/>
      <c r="O136" s="413"/>
      <c r="P136" s="413"/>
      <c r="Q136" s="413"/>
      <c r="R136" s="414"/>
    </row>
    <row r="137" spans="2:18" x14ac:dyDescent="0.25">
      <c r="B137" s="412"/>
      <c r="C137" s="413"/>
      <c r="D137" s="413"/>
      <c r="E137" s="413"/>
      <c r="F137" s="413"/>
      <c r="G137" s="413"/>
      <c r="H137" s="413"/>
      <c r="I137" s="413"/>
      <c r="J137" s="413"/>
      <c r="K137" s="413"/>
      <c r="L137" s="413"/>
      <c r="M137" s="413"/>
      <c r="N137" s="413"/>
      <c r="O137" s="413"/>
      <c r="P137" s="413"/>
      <c r="Q137" s="413"/>
      <c r="R137" s="414"/>
    </row>
    <row r="138" spans="2:18" x14ac:dyDescent="0.25">
      <c r="B138" s="412"/>
      <c r="C138" s="413"/>
      <c r="D138" s="413"/>
      <c r="E138" s="413"/>
      <c r="F138" s="413"/>
      <c r="G138" s="413"/>
      <c r="H138" s="413"/>
      <c r="I138" s="413"/>
      <c r="J138" s="413"/>
      <c r="K138" s="413"/>
      <c r="L138" s="413"/>
      <c r="M138" s="413"/>
      <c r="N138" s="413"/>
      <c r="O138" s="413"/>
      <c r="P138" s="413"/>
      <c r="Q138" s="413"/>
      <c r="R138" s="414"/>
    </row>
    <row r="139" spans="2:18" x14ac:dyDescent="0.25">
      <c r="B139" s="412"/>
      <c r="C139" s="413"/>
      <c r="D139" s="413"/>
      <c r="E139" s="413"/>
      <c r="F139" s="413"/>
      <c r="G139" s="413"/>
      <c r="H139" s="413"/>
      <c r="I139" s="413"/>
      <c r="J139" s="413"/>
      <c r="K139" s="413"/>
      <c r="L139" s="413"/>
      <c r="M139" s="413"/>
      <c r="N139" s="413"/>
      <c r="O139" s="413"/>
      <c r="P139" s="413"/>
      <c r="Q139" s="413"/>
      <c r="R139" s="414"/>
    </row>
    <row r="140" spans="2:18" x14ac:dyDescent="0.25">
      <c r="B140" s="412"/>
      <c r="C140" s="413"/>
      <c r="D140" s="413"/>
      <c r="E140" s="413"/>
      <c r="F140" s="413"/>
      <c r="G140" s="413"/>
      <c r="H140" s="413"/>
      <c r="I140" s="413"/>
      <c r="J140" s="413"/>
      <c r="K140" s="413"/>
      <c r="L140" s="413"/>
      <c r="M140" s="413"/>
      <c r="N140" s="413"/>
      <c r="O140" s="413"/>
      <c r="P140" s="413"/>
      <c r="Q140" s="413"/>
      <c r="R140" s="414"/>
    </row>
    <row r="141" spans="2:18" x14ac:dyDescent="0.25">
      <c r="B141" s="412"/>
      <c r="C141" s="413"/>
      <c r="D141" s="413"/>
      <c r="E141" s="413"/>
      <c r="F141" s="413"/>
      <c r="G141" s="413"/>
      <c r="H141" s="413"/>
      <c r="I141" s="413"/>
      <c r="J141" s="413"/>
      <c r="K141" s="413"/>
      <c r="L141" s="413"/>
      <c r="M141" s="413"/>
      <c r="N141" s="413"/>
      <c r="O141" s="413"/>
      <c r="P141" s="413"/>
      <c r="Q141" s="413"/>
      <c r="R141" s="414"/>
    </row>
    <row r="142" spans="2:18" x14ac:dyDescent="0.25">
      <c r="B142" s="412"/>
      <c r="C142" s="413"/>
      <c r="D142" s="413"/>
      <c r="E142" s="413"/>
      <c r="F142" s="413"/>
      <c r="G142" s="413"/>
      <c r="H142" s="413"/>
      <c r="I142" s="413"/>
      <c r="J142" s="413"/>
      <c r="K142" s="413"/>
      <c r="L142" s="413"/>
      <c r="M142" s="413"/>
      <c r="N142" s="413"/>
      <c r="O142" s="413"/>
      <c r="P142" s="413"/>
      <c r="Q142" s="413"/>
      <c r="R142" s="414"/>
    </row>
    <row r="143" spans="2:18" x14ac:dyDescent="0.25">
      <c r="B143" s="412"/>
      <c r="C143" s="413"/>
      <c r="D143" s="413"/>
      <c r="E143" s="413"/>
      <c r="F143" s="413"/>
      <c r="G143" s="413"/>
      <c r="H143" s="413"/>
      <c r="I143" s="413"/>
      <c r="J143" s="413"/>
      <c r="K143" s="413"/>
      <c r="L143" s="413"/>
      <c r="M143" s="413"/>
      <c r="N143" s="413"/>
      <c r="O143" s="413"/>
      <c r="P143" s="413"/>
      <c r="Q143" s="413"/>
      <c r="R143" s="414"/>
    </row>
    <row r="144" spans="2:18" x14ac:dyDescent="0.25">
      <c r="B144" s="412"/>
      <c r="C144" s="413"/>
      <c r="D144" s="413"/>
      <c r="E144" s="413"/>
      <c r="F144" s="413"/>
      <c r="G144" s="413"/>
      <c r="H144" s="413"/>
      <c r="I144" s="413"/>
      <c r="J144" s="413"/>
      <c r="K144" s="413"/>
      <c r="L144" s="413"/>
      <c r="M144" s="413"/>
      <c r="N144" s="413"/>
      <c r="O144" s="413"/>
      <c r="P144" s="413"/>
      <c r="Q144" s="413"/>
      <c r="R144" s="414"/>
    </row>
    <row r="145" spans="2:18" x14ac:dyDescent="0.25">
      <c r="B145" s="412"/>
      <c r="C145" s="413"/>
      <c r="D145" s="413"/>
      <c r="E145" s="413"/>
      <c r="F145" s="413"/>
      <c r="G145" s="413"/>
      <c r="H145" s="413"/>
      <c r="I145" s="413"/>
      <c r="J145" s="413"/>
      <c r="K145" s="413"/>
      <c r="L145" s="413"/>
      <c r="M145" s="413"/>
      <c r="N145" s="413"/>
      <c r="O145" s="413"/>
      <c r="P145" s="413"/>
      <c r="Q145" s="413"/>
      <c r="R145" s="414"/>
    </row>
    <row r="146" spans="2:18" x14ac:dyDescent="0.25">
      <c r="B146" s="412"/>
      <c r="C146" s="413"/>
      <c r="D146" s="413"/>
      <c r="E146" s="413"/>
      <c r="F146" s="413"/>
      <c r="G146" s="413"/>
      <c r="H146" s="413"/>
      <c r="I146" s="413"/>
      <c r="J146" s="413"/>
      <c r="K146" s="413"/>
      <c r="L146" s="413"/>
      <c r="M146" s="413"/>
      <c r="N146" s="413"/>
      <c r="O146" s="413"/>
      <c r="P146" s="413"/>
      <c r="Q146" s="413"/>
      <c r="R146" s="414"/>
    </row>
    <row r="147" spans="2:18" x14ac:dyDescent="0.25">
      <c r="B147" s="412"/>
      <c r="C147" s="413"/>
      <c r="D147" s="413"/>
      <c r="E147" s="413"/>
      <c r="F147" s="413"/>
      <c r="G147" s="413"/>
      <c r="H147" s="413"/>
      <c r="I147" s="413"/>
      <c r="J147" s="413"/>
      <c r="K147" s="413"/>
      <c r="L147" s="413"/>
      <c r="M147" s="413"/>
      <c r="N147" s="413"/>
      <c r="O147" s="413"/>
      <c r="P147" s="413"/>
      <c r="Q147" s="413"/>
      <c r="R147" s="414"/>
    </row>
    <row r="148" spans="2:18" x14ac:dyDescent="0.25">
      <c r="B148" s="412"/>
      <c r="C148" s="413"/>
      <c r="D148" s="413"/>
      <c r="E148" s="413"/>
      <c r="F148" s="413"/>
      <c r="G148" s="413"/>
      <c r="H148" s="413"/>
      <c r="I148" s="413"/>
      <c r="J148" s="413"/>
      <c r="K148" s="413"/>
      <c r="L148" s="413"/>
      <c r="M148" s="413"/>
      <c r="N148" s="413"/>
      <c r="O148" s="413"/>
      <c r="P148" s="413"/>
      <c r="Q148" s="413"/>
      <c r="R148" s="414"/>
    </row>
    <row r="149" spans="2:18" x14ac:dyDescent="0.25">
      <c r="B149" s="412"/>
      <c r="C149" s="413"/>
      <c r="D149" s="413"/>
      <c r="E149" s="413"/>
      <c r="F149" s="413"/>
      <c r="G149" s="413"/>
      <c r="H149" s="413"/>
      <c r="I149" s="413"/>
      <c r="J149" s="413"/>
      <c r="K149" s="413"/>
      <c r="L149" s="413"/>
      <c r="M149" s="413"/>
      <c r="N149" s="413"/>
      <c r="O149" s="413"/>
      <c r="P149" s="413"/>
      <c r="Q149" s="413"/>
      <c r="R149" s="414"/>
    </row>
    <row r="150" spans="2:18" x14ac:dyDescent="0.25">
      <c r="B150" s="412"/>
      <c r="C150" s="413"/>
      <c r="D150" s="413"/>
      <c r="E150" s="413"/>
      <c r="F150" s="413"/>
      <c r="G150" s="413"/>
      <c r="H150" s="413"/>
      <c r="I150" s="413"/>
      <c r="J150" s="413"/>
      <c r="K150" s="413"/>
      <c r="L150" s="413"/>
      <c r="M150" s="413"/>
      <c r="N150" s="413"/>
      <c r="O150" s="413"/>
      <c r="P150" s="413"/>
      <c r="Q150" s="413"/>
      <c r="R150" s="414"/>
    </row>
    <row r="151" spans="2:18" x14ac:dyDescent="0.25">
      <c r="B151" s="412"/>
      <c r="C151" s="413"/>
      <c r="D151" s="413"/>
      <c r="E151" s="413"/>
      <c r="F151" s="413"/>
      <c r="G151" s="413"/>
      <c r="H151" s="413"/>
      <c r="I151" s="413"/>
      <c r="J151" s="413"/>
      <c r="K151" s="413"/>
      <c r="L151" s="413"/>
      <c r="M151" s="413"/>
      <c r="N151" s="413"/>
      <c r="O151" s="413"/>
      <c r="P151" s="413"/>
      <c r="Q151" s="413"/>
      <c r="R151" s="414"/>
    </row>
    <row r="152" spans="2:18" x14ac:dyDescent="0.25">
      <c r="B152" s="412"/>
      <c r="C152" s="413"/>
      <c r="D152" s="413"/>
      <c r="E152" s="413"/>
      <c r="F152" s="413"/>
      <c r="G152" s="413"/>
      <c r="H152" s="413"/>
      <c r="I152" s="413"/>
      <c r="J152" s="413"/>
      <c r="K152" s="413"/>
      <c r="L152" s="413"/>
      <c r="M152" s="413"/>
      <c r="N152" s="413"/>
      <c r="O152" s="413"/>
      <c r="P152" s="413"/>
      <c r="Q152" s="413"/>
      <c r="R152" s="414"/>
    </row>
    <row r="153" spans="2:18" x14ac:dyDescent="0.25">
      <c r="B153" s="412"/>
      <c r="C153" s="413"/>
      <c r="D153" s="413"/>
      <c r="E153" s="413"/>
      <c r="F153" s="413"/>
      <c r="G153" s="413"/>
      <c r="H153" s="413"/>
      <c r="I153" s="413"/>
      <c r="J153" s="413"/>
      <c r="K153" s="413"/>
      <c r="L153" s="413"/>
      <c r="M153" s="413"/>
      <c r="N153" s="413"/>
      <c r="O153" s="413"/>
      <c r="P153" s="413"/>
      <c r="Q153" s="413"/>
      <c r="R153" s="414"/>
    </row>
    <row r="154" spans="2:18" x14ac:dyDescent="0.25">
      <c r="B154" s="412"/>
      <c r="C154" s="413"/>
      <c r="D154" s="413"/>
      <c r="E154" s="413"/>
      <c r="F154" s="413"/>
      <c r="G154" s="413"/>
      <c r="H154" s="413"/>
      <c r="I154" s="413"/>
      <c r="J154" s="413"/>
      <c r="K154" s="413"/>
      <c r="L154" s="413"/>
      <c r="M154" s="413"/>
      <c r="N154" s="413"/>
      <c r="O154" s="413"/>
      <c r="P154" s="413"/>
      <c r="Q154" s="413"/>
      <c r="R154" s="414"/>
    </row>
    <row r="155" spans="2:18" x14ac:dyDescent="0.25">
      <c r="B155" s="412"/>
      <c r="C155" s="413"/>
      <c r="D155" s="413"/>
      <c r="E155" s="413"/>
      <c r="F155" s="413"/>
      <c r="G155" s="413"/>
      <c r="H155" s="413"/>
      <c r="I155" s="413"/>
      <c r="J155" s="413"/>
      <c r="K155" s="413"/>
      <c r="L155" s="413"/>
      <c r="M155" s="413"/>
      <c r="N155" s="413"/>
      <c r="O155" s="413"/>
      <c r="P155" s="413"/>
      <c r="Q155" s="413"/>
      <c r="R155" s="414"/>
    </row>
    <row r="156" spans="2:18" x14ac:dyDescent="0.25">
      <c r="B156" s="412"/>
      <c r="C156" s="413"/>
      <c r="D156" s="413"/>
      <c r="E156" s="413"/>
      <c r="F156" s="413"/>
      <c r="G156" s="413"/>
      <c r="H156" s="413"/>
      <c r="I156" s="413"/>
      <c r="J156" s="413"/>
      <c r="K156" s="413"/>
      <c r="L156" s="413"/>
      <c r="M156" s="413"/>
      <c r="N156" s="413"/>
      <c r="O156" s="413"/>
      <c r="P156" s="413"/>
      <c r="Q156" s="413"/>
      <c r="R156" s="414"/>
    </row>
    <row r="157" spans="2:18" x14ac:dyDescent="0.25">
      <c r="B157" s="412"/>
      <c r="C157" s="413"/>
      <c r="D157" s="413"/>
      <c r="E157" s="413"/>
      <c r="F157" s="413"/>
      <c r="G157" s="413"/>
      <c r="H157" s="413"/>
      <c r="I157" s="413"/>
      <c r="J157" s="413"/>
      <c r="K157" s="413"/>
      <c r="L157" s="413"/>
      <c r="M157" s="413"/>
      <c r="N157" s="413"/>
      <c r="O157" s="413"/>
      <c r="P157" s="413"/>
      <c r="Q157" s="413"/>
      <c r="R157" s="414"/>
    </row>
    <row r="158" spans="2:18" x14ac:dyDescent="0.25">
      <c r="B158" s="412"/>
      <c r="C158" s="413"/>
      <c r="D158" s="413"/>
      <c r="E158" s="413"/>
      <c r="F158" s="413"/>
      <c r="G158" s="413"/>
      <c r="H158" s="413"/>
      <c r="I158" s="413"/>
      <c r="J158" s="413"/>
      <c r="K158" s="413"/>
      <c r="L158" s="413"/>
      <c r="M158" s="413"/>
      <c r="N158" s="413"/>
      <c r="O158" s="413"/>
      <c r="P158" s="413"/>
      <c r="Q158" s="413"/>
      <c r="R158" s="414"/>
    </row>
    <row r="159" spans="2:18" x14ac:dyDescent="0.25">
      <c r="B159" s="412"/>
      <c r="C159" s="413"/>
      <c r="D159" s="413"/>
      <c r="E159" s="413"/>
      <c r="F159" s="413"/>
      <c r="G159" s="413"/>
      <c r="H159" s="413"/>
      <c r="I159" s="413"/>
      <c r="J159" s="413"/>
      <c r="K159" s="413"/>
      <c r="L159" s="413"/>
      <c r="M159" s="413"/>
      <c r="N159" s="413"/>
      <c r="O159" s="413"/>
      <c r="P159" s="413"/>
      <c r="Q159" s="413"/>
      <c r="R159" s="414"/>
    </row>
    <row r="160" spans="2:18" x14ac:dyDescent="0.25">
      <c r="B160" s="412"/>
      <c r="C160" s="413"/>
      <c r="D160" s="413"/>
      <c r="E160" s="413"/>
      <c r="F160" s="413"/>
      <c r="G160" s="413"/>
      <c r="H160" s="413"/>
      <c r="I160" s="413"/>
      <c r="J160" s="413"/>
      <c r="K160" s="413"/>
      <c r="L160" s="413"/>
      <c r="M160" s="413"/>
      <c r="N160" s="413"/>
      <c r="O160" s="413"/>
      <c r="P160" s="413"/>
      <c r="Q160" s="413"/>
      <c r="R160" s="414"/>
    </row>
    <row r="161" spans="2:18" x14ac:dyDescent="0.25">
      <c r="B161" s="412"/>
      <c r="C161" s="413"/>
      <c r="D161" s="413"/>
      <c r="E161" s="413"/>
      <c r="F161" s="413"/>
      <c r="G161" s="413"/>
      <c r="H161" s="413"/>
      <c r="I161" s="413"/>
      <c r="J161" s="413"/>
      <c r="K161" s="413"/>
      <c r="L161" s="413"/>
      <c r="M161" s="413"/>
      <c r="N161" s="413"/>
      <c r="O161" s="413"/>
      <c r="P161" s="413"/>
      <c r="Q161" s="413"/>
      <c r="R161" s="414"/>
    </row>
    <row r="162" spans="2:18" x14ac:dyDescent="0.25">
      <c r="B162" s="412"/>
      <c r="C162" s="413"/>
      <c r="D162" s="413"/>
      <c r="E162" s="413"/>
      <c r="F162" s="413"/>
      <c r="G162" s="413"/>
      <c r="H162" s="413"/>
      <c r="I162" s="413"/>
      <c r="J162" s="413"/>
      <c r="K162" s="413"/>
      <c r="L162" s="413"/>
      <c r="M162" s="413"/>
      <c r="N162" s="413"/>
      <c r="O162" s="413"/>
      <c r="P162" s="413"/>
      <c r="Q162" s="413"/>
      <c r="R162" s="414"/>
    </row>
    <row r="163" spans="2:18" x14ac:dyDescent="0.25">
      <c r="B163" s="412"/>
      <c r="C163" s="413"/>
      <c r="D163" s="413"/>
      <c r="E163" s="413"/>
      <c r="F163" s="413"/>
      <c r="G163" s="413"/>
      <c r="H163" s="413"/>
      <c r="I163" s="413"/>
      <c r="J163" s="413"/>
      <c r="K163" s="413"/>
      <c r="L163" s="413"/>
      <c r="M163" s="413"/>
      <c r="N163" s="413"/>
      <c r="O163" s="413"/>
      <c r="P163" s="413"/>
      <c r="Q163" s="413"/>
      <c r="R163" s="414"/>
    </row>
    <row r="164" spans="2:18" x14ac:dyDescent="0.25">
      <c r="B164" s="412"/>
      <c r="C164" s="413"/>
      <c r="D164" s="413"/>
      <c r="E164" s="413"/>
      <c r="F164" s="413"/>
      <c r="G164" s="413"/>
      <c r="H164" s="413"/>
      <c r="I164" s="413"/>
      <c r="J164" s="413"/>
      <c r="K164" s="413"/>
      <c r="L164" s="413"/>
      <c r="M164" s="413"/>
      <c r="N164" s="413"/>
      <c r="O164" s="413"/>
      <c r="P164" s="413"/>
      <c r="Q164" s="413"/>
      <c r="R164" s="414"/>
    </row>
    <row r="165" spans="2:18" x14ac:dyDescent="0.25">
      <c r="B165" s="412"/>
      <c r="C165" s="413"/>
      <c r="D165" s="413"/>
      <c r="E165" s="413"/>
      <c r="F165" s="413"/>
      <c r="G165" s="413"/>
      <c r="H165" s="413"/>
      <c r="I165" s="413"/>
      <c r="J165" s="413"/>
      <c r="K165" s="413"/>
      <c r="L165" s="413"/>
      <c r="M165" s="413"/>
      <c r="N165" s="413"/>
      <c r="O165" s="413"/>
      <c r="P165" s="413"/>
      <c r="Q165" s="413"/>
      <c r="R165" s="414"/>
    </row>
    <row r="166" spans="2:18" x14ac:dyDescent="0.25">
      <c r="B166" s="412"/>
      <c r="C166" s="413"/>
      <c r="D166" s="413"/>
      <c r="E166" s="413"/>
      <c r="F166" s="413"/>
      <c r="G166" s="413"/>
      <c r="H166" s="413"/>
      <c r="I166" s="413"/>
      <c r="J166" s="413"/>
      <c r="K166" s="413"/>
      <c r="L166" s="413"/>
      <c r="M166" s="413"/>
      <c r="N166" s="413"/>
      <c r="O166" s="413"/>
      <c r="P166" s="413"/>
      <c r="Q166" s="413"/>
      <c r="R166" s="414"/>
    </row>
    <row r="167" spans="2:18" x14ac:dyDescent="0.25">
      <c r="B167" s="412"/>
      <c r="C167" s="413"/>
      <c r="D167" s="413"/>
      <c r="E167" s="413"/>
      <c r="F167" s="413"/>
      <c r="G167" s="413"/>
      <c r="H167" s="413"/>
      <c r="I167" s="413"/>
      <c r="J167" s="413"/>
      <c r="K167" s="413"/>
      <c r="L167" s="413"/>
      <c r="M167" s="413"/>
      <c r="N167" s="413"/>
      <c r="O167" s="413"/>
      <c r="P167" s="413"/>
      <c r="Q167" s="413"/>
      <c r="R167" s="414"/>
    </row>
    <row r="168" spans="2:18" x14ac:dyDescent="0.25">
      <c r="B168" s="412"/>
      <c r="C168" s="413"/>
      <c r="D168" s="413"/>
      <c r="E168" s="413"/>
      <c r="F168" s="413"/>
      <c r="G168" s="413"/>
      <c r="H168" s="413"/>
      <c r="I168" s="413"/>
      <c r="J168" s="413"/>
      <c r="K168" s="413"/>
      <c r="L168" s="413"/>
      <c r="M168" s="413"/>
      <c r="N168" s="413"/>
      <c r="O168" s="413"/>
      <c r="P168" s="413"/>
      <c r="Q168" s="413"/>
      <c r="R168" s="414"/>
    </row>
    <row r="169" spans="2:18" x14ac:dyDescent="0.25">
      <c r="B169" s="412"/>
      <c r="C169" s="413"/>
      <c r="D169" s="413"/>
      <c r="E169" s="413"/>
      <c r="F169" s="413"/>
      <c r="G169" s="413"/>
      <c r="H169" s="413"/>
      <c r="I169" s="413"/>
      <c r="J169" s="413"/>
      <c r="K169" s="413"/>
      <c r="L169" s="413"/>
      <c r="M169" s="413"/>
      <c r="N169" s="413"/>
      <c r="O169" s="413"/>
      <c r="P169" s="413"/>
      <c r="Q169" s="413"/>
      <c r="R169" s="414"/>
    </row>
    <row r="170" spans="2:18" x14ac:dyDescent="0.25">
      <c r="B170" s="412"/>
      <c r="C170" s="413"/>
      <c r="D170" s="413"/>
      <c r="E170" s="413"/>
      <c r="F170" s="413"/>
      <c r="G170" s="413"/>
      <c r="H170" s="413"/>
      <c r="I170" s="413"/>
      <c r="J170" s="413"/>
      <c r="K170" s="413"/>
      <c r="L170" s="413"/>
      <c r="M170" s="413"/>
      <c r="N170" s="413"/>
      <c r="O170" s="413"/>
      <c r="P170" s="413"/>
      <c r="Q170" s="413"/>
      <c r="R170" s="414"/>
    </row>
    <row r="171" spans="2:18" x14ac:dyDescent="0.25">
      <c r="B171" s="412"/>
      <c r="C171" s="413"/>
      <c r="D171" s="413"/>
      <c r="E171" s="413"/>
      <c r="F171" s="413"/>
      <c r="G171" s="413"/>
      <c r="H171" s="413"/>
      <c r="I171" s="413"/>
      <c r="J171" s="413"/>
      <c r="K171" s="413"/>
      <c r="L171" s="413"/>
      <c r="M171" s="413"/>
      <c r="N171" s="413"/>
      <c r="O171" s="413"/>
      <c r="P171" s="413"/>
      <c r="Q171" s="413"/>
      <c r="R171" s="414"/>
    </row>
    <row r="172" spans="2:18" x14ac:dyDescent="0.25">
      <c r="B172" s="412"/>
      <c r="C172" s="413"/>
      <c r="D172" s="413"/>
      <c r="E172" s="413"/>
      <c r="F172" s="413"/>
      <c r="G172" s="413"/>
      <c r="H172" s="413"/>
      <c r="I172" s="413"/>
      <c r="J172" s="413"/>
      <c r="K172" s="413"/>
      <c r="L172" s="413"/>
      <c r="M172" s="413"/>
      <c r="N172" s="413"/>
      <c r="O172" s="413"/>
      <c r="P172" s="413"/>
      <c r="Q172" s="413"/>
      <c r="R172" s="414"/>
    </row>
    <row r="173" spans="2:18" x14ac:dyDescent="0.25">
      <c r="B173" s="412"/>
      <c r="C173" s="413"/>
      <c r="D173" s="413"/>
      <c r="E173" s="413"/>
      <c r="F173" s="413"/>
      <c r="G173" s="413"/>
      <c r="H173" s="413"/>
      <c r="I173" s="413"/>
      <c r="J173" s="413"/>
      <c r="K173" s="413"/>
      <c r="L173" s="413"/>
      <c r="M173" s="413"/>
      <c r="N173" s="413"/>
      <c r="O173" s="413"/>
      <c r="P173" s="413"/>
      <c r="Q173" s="413"/>
      <c r="R173" s="414"/>
    </row>
    <row r="174" spans="2:18" x14ac:dyDescent="0.25">
      <c r="B174" s="412"/>
      <c r="C174" s="413"/>
      <c r="D174" s="413"/>
      <c r="E174" s="413"/>
      <c r="F174" s="413"/>
      <c r="G174" s="413"/>
      <c r="H174" s="413"/>
      <c r="I174" s="413"/>
      <c r="J174" s="413"/>
      <c r="K174" s="413"/>
      <c r="L174" s="413"/>
      <c r="M174" s="413"/>
      <c r="N174" s="413"/>
      <c r="O174" s="413"/>
      <c r="P174" s="413"/>
      <c r="Q174" s="413"/>
      <c r="R174" s="414"/>
    </row>
    <row r="175" spans="2:18" x14ac:dyDescent="0.25">
      <c r="B175" s="412"/>
      <c r="C175" s="413"/>
      <c r="D175" s="413"/>
      <c r="E175" s="413"/>
      <c r="F175" s="413"/>
      <c r="G175" s="413"/>
      <c r="H175" s="413"/>
      <c r="I175" s="413"/>
      <c r="J175" s="413"/>
      <c r="K175" s="413"/>
      <c r="L175" s="413"/>
      <c r="M175" s="413"/>
      <c r="N175" s="413"/>
      <c r="O175" s="413"/>
      <c r="P175" s="413"/>
      <c r="Q175" s="413"/>
      <c r="R175" s="414"/>
    </row>
    <row r="176" spans="2:18" x14ac:dyDescent="0.25">
      <c r="B176" s="412"/>
      <c r="C176" s="413"/>
      <c r="D176" s="413"/>
      <c r="E176" s="413"/>
      <c r="F176" s="413"/>
      <c r="G176" s="413"/>
      <c r="H176" s="413"/>
      <c r="I176" s="413"/>
      <c r="J176" s="413"/>
      <c r="K176" s="413"/>
      <c r="L176" s="413"/>
      <c r="M176" s="413"/>
      <c r="N176" s="413"/>
      <c r="O176" s="413"/>
      <c r="P176" s="413"/>
      <c r="Q176" s="413"/>
      <c r="R176" s="414"/>
    </row>
    <row r="177" spans="2:18" x14ac:dyDescent="0.25">
      <c r="B177" s="412"/>
      <c r="C177" s="413"/>
      <c r="D177" s="413"/>
      <c r="E177" s="413"/>
      <c r="F177" s="413"/>
      <c r="G177" s="413"/>
      <c r="H177" s="413"/>
      <c r="I177" s="413"/>
      <c r="J177" s="413"/>
      <c r="K177" s="413"/>
      <c r="L177" s="413"/>
      <c r="M177" s="413"/>
      <c r="N177" s="413"/>
      <c r="O177" s="413"/>
      <c r="P177" s="413"/>
      <c r="Q177" s="413"/>
      <c r="R177" s="414"/>
    </row>
    <row r="178" spans="2:18" x14ac:dyDescent="0.25">
      <c r="B178" s="412"/>
      <c r="C178" s="413"/>
      <c r="D178" s="413"/>
      <c r="E178" s="413"/>
      <c r="F178" s="413"/>
      <c r="G178" s="413"/>
      <c r="H178" s="413"/>
      <c r="I178" s="413"/>
      <c r="J178" s="413"/>
      <c r="K178" s="413"/>
      <c r="L178" s="413"/>
      <c r="M178" s="413"/>
      <c r="N178" s="413"/>
      <c r="O178" s="413"/>
      <c r="P178" s="413"/>
      <c r="Q178" s="413"/>
      <c r="R178" s="414"/>
    </row>
    <row r="179" spans="2:18" x14ac:dyDescent="0.25">
      <c r="B179" s="412"/>
      <c r="C179" s="413"/>
      <c r="D179" s="413"/>
      <c r="E179" s="413"/>
      <c r="F179" s="413"/>
      <c r="G179" s="413"/>
      <c r="H179" s="413"/>
      <c r="I179" s="413"/>
      <c r="J179" s="413"/>
      <c r="K179" s="413"/>
      <c r="L179" s="413"/>
      <c r="M179" s="413"/>
      <c r="N179" s="413"/>
      <c r="O179" s="413"/>
      <c r="P179" s="413"/>
      <c r="Q179" s="413"/>
      <c r="R179" s="414"/>
    </row>
    <row r="180" spans="2:18" x14ac:dyDescent="0.25">
      <c r="B180" s="412"/>
      <c r="C180" s="413"/>
      <c r="D180" s="413"/>
      <c r="E180" s="413"/>
      <c r="F180" s="413"/>
      <c r="G180" s="413"/>
      <c r="H180" s="413"/>
      <c r="I180" s="413"/>
      <c r="J180" s="413"/>
      <c r="K180" s="413"/>
      <c r="L180" s="413"/>
      <c r="M180" s="413"/>
      <c r="N180" s="413"/>
      <c r="O180" s="413"/>
      <c r="P180" s="413"/>
      <c r="Q180" s="413"/>
      <c r="R180" s="414"/>
    </row>
    <row r="181" spans="2:18" x14ac:dyDescent="0.25">
      <c r="B181" s="412"/>
      <c r="C181" s="413"/>
      <c r="D181" s="413"/>
      <c r="E181" s="413"/>
      <c r="F181" s="413"/>
      <c r="G181" s="413"/>
      <c r="H181" s="413"/>
      <c r="I181" s="413"/>
      <c r="J181" s="413"/>
      <c r="K181" s="413"/>
      <c r="L181" s="413"/>
      <c r="M181" s="413"/>
      <c r="N181" s="413"/>
      <c r="O181" s="413"/>
      <c r="P181" s="413"/>
      <c r="Q181" s="413"/>
      <c r="R181" s="414"/>
    </row>
    <row r="182" spans="2:18" x14ac:dyDescent="0.25">
      <c r="B182" s="412"/>
      <c r="C182" s="413"/>
      <c r="D182" s="413"/>
      <c r="E182" s="413"/>
      <c r="F182" s="413"/>
      <c r="G182" s="413"/>
      <c r="H182" s="413"/>
      <c r="I182" s="413"/>
      <c r="J182" s="413"/>
      <c r="K182" s="413"/>
      <c r="L182" s="413"/>
      <c r="M182" s="413"/>
      <c r="N182" s="413"/>
      <c r="O182" s="413"/>
      <c r="P182" s="413"/>
      <c r="Q182" s="413"/>
      <c r="R182" s="414"/>
    </row>
    <row r="183" spans="2:18" x14ac:dyDescent="0.25">
      <c r="B183" s="412"/>
      <c r="C183" s="413"/>
      <c r="D183" s="413"/>
      <c r="E183" s="413"/>
      <c r="F183" s="413"/>
      <c r="G183" s="413"/>
      <c r="H183" s="413"/>
      <c r="I183" s="413"/>
      <c r="J183" s="413"/>
      <c r="K183" s="413"/>
      <c r="L183" s="413"/>
      <c r="M183" s="413"/>
      <c r="N183" s="413"/>
      <c r="O183" s="413"/>
      <c r="P183" s="413"/>
      <c r="Q183" s="413"/>
      <c r="R183" s="414"/>
    </row>
    <row r="184" spans="2:18" x14ac:dyDescent="0.25">
      <c r="B184" s="412"/>
      <c r="C184" s="413"/>
      <c r="D184" s="413"/>
      <c r="E184" s="413"/>
      <c r="F184" s="413"/>
      <c r="G184" s="413"/>
      <c r="H184" s="413"/>
      <c r="I184" s="413"/>
      <c r="J184" s="413"/>
      <c r="K184" s="413"/>
      <c r="L184" s="413"/>
      <c r="M184" s="413"/>
      <c r="N184" s="413"/>
      <c r="O184" s="413"/>
      <c r="P184" s="413"/>
      <c r="Q184" s="413"/>
      <c r="R184" s="414"/>
    </row>
    <row r="185" spans="2:18" x14ac:dyDescent="0.25">
      <c r="B185" s="412"/>
      <c r="C185" s="413"/>
      <c r="D185" s="413"/>
      <c r="E185" s="413"/>
      <c r="F185" s="413"/>
      <c r="G185" s="413"/>
      <c r="H185" s="413"/>
      <c r="I185" s="413"/>
      <c r="J185" s="413"/>
      <c r="K185" s="413"/>
      <c r="L185" s="413"/>
      <c r="M185" s="413"/>
      <c r="N185" s="413"/>
      <c r="O185" s="413"/>
      <c r="P185" s="413"/>
      <c r="Q185" s="413"/>
      <c r="R185" s="414"/>
    </row>
    <row r="186" spans="2:18" x14ac:dyDescent="0.25">
      <c r="B186" s="412"/>
      <c r="C186" s="413"/>
      <c r="D186" s="413"/>
      <c r="E186" s="413"/>
      <c r="F186" s="413"/>
      <c r="G186" s="413"/>
      <c r="H186" s="413"/>
      <c r="I186" s="413"/>
      <c r="J186" s="413"/>
      <c r="K186" s="413"/>
      <c r="L186" s="413"/>
      <c r="M186" s="413"/>
      <c r="N186" s="413"/>
      <c r="O186" s="413"/>
      <c r="P186" s="413"/>
      <c r="Q186" s="413"/>
      <c r="R186" s="414"/>
    </row>
    <row r="187" spans="2:18" x14ac:dyDescent="0.25">
      <c r="B187" s="412"/>
      <c r="C187" s="413"/>
      <c r="D187" s="413"/>
      <c r="E187" s="413"/>
      <c r="F187" s="413"/>
      <c r="G187" s="413"/>
      <c r="H187" s="413"/>
      <c r="I187" s="413"/>
      <c r="J187" s="413"/>
      <c r="K187" s="413"/>
      <c r="L187" s="413"/>
      <c r="M187" s="413"/>
      <c r="N187" s="413"/>
      <c r="O187" s="413"/>
      <c r="P187" s="413"/>
      <c r="Q187" s="413"/>
      <c r="R187" s="414"/>
    </row>
    <row r="188" spans="2:18" x14ac:dyDescent="0.25">
      <c r="B188" s="412"/>
      <c r="C188" s="413"/>
      <c r="D188" s="413"/>
      <c r="E188" s="413"/>
      <c r="F188" s="413"/>
      <c r="G188" s="413"/>
      <c r="H188" s="413"/>
      <c r="I188" s="413"/>
      <c r="J188" s="413"/>
      <c r="K188" s="413"/>
      <c r="L188" s="413"/>
      <c r="M188" s="413"/>
      <c r="N188" s="413"/>
      <c r="O188" s="413"/>
      <c r="P188" s="413"/>
      <c r="Q188" s="413"/>
      <c r="R188" s="414"/>
    </row>
    <row r="189" spans="2:18" ht="15.75" thickBot="1" x14ac:dyDescent="0.3">
      <c r="B189" s="415"/>
      <c r="C189" s="416"/>
      <c r="D189" s="416"/>
      <c r="E189" s="416"/>
      <c r="F189" s="416"/>
      <c r="G189" s="416"/>
      <c r="H189" s="416"/>
      <c r="I189" s="416"/>
      <c r="J189" s="416"/>
      <c r="K189" s="416"/>
      <c r="L189" s="416"/>
      <c r="M189" s="416"/>
      <c r="N189" s="416"/>
      <c r="O189" s="416"/>
      <c r="P189" s="416"/>
      <c r="Q189" s="416"/>
      <c r="R189" s="417"/>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abSelected="1" topLeftCell="A10" zoomScale="80" zoomScaleNormal="80" workbookViewId="0">
      <selection activeCell="G22" sqref="G22"/>
    </sheetView>
  </sheetViews>
  <sheetFormatPr baseColWidth="10" defaultColWidth="17.28515625" defaultRowHeight="15" customHeight="1" x14ac:dyDescent="0.2"/>
  <cols>
    <col min="1" max="1" width="3.28515625" style="34" customWidth="1"/>
    <col min="2" max="2" width="64.85546875" style="34" customWidth="1"/>
    <col min="3" max="15" width="16.28515625" style="34" customWidth="1"/>
    <col min="16" max="16" width="50.28515625" style="34" customWidth="1"/>
    <col min="17" max="17" width="15.28515625" style="34" customWidth="1"/>
    <col min="18" max="18" width="17.140625" style="34" customWidth="1"/>
    <col min="19" max="16384" width="17.28515625" style="34"/>
  </cols>
  <sheetData>
    <row r="1" spans="1:27" s="310" customFormat="1" ht="32.25" customHeight="1" thickBot="1" x14ac:dyDescent="0.35">
      <c r="A1" s="308"/>
      <c r="B1" s="420" t="s">
        <v>597</v>
      </c>
      <c r="C1" s="421"/>
      <c r="D1" s="421"/>
      <c r="E1" s="421"/>
      <c r="F1" s="421"/>
      <c r="G1" s="421"/>
      <c r="H1" s="421"/>
      <c r="I1" s="421"/>
      <c r="J1" s="421"/>
      <c r="K1" s="421"/>
      <c r="L1" s="421"/>
      <c r="M1" s="421"/>
      <c r="N1" s="421"/>
      <c r="O1" s="421"/>
      <c r="P1" s="421"/>
      <c r="Q1" s="309"/>
      <c r="R1" s="309"/>
      <c r="S1" s="309"/>
      <c r="T1" s="309"/>
      <c r="U1" s="309"/>
      <c r="V1" s="309"/>
      <c r="W1" s="309"/>
      <c r="X1" s="309"/>
      <c r="Y1" s="309"/>
      <c r="Z1" s="309"/>
      <c r="AA1" s="309"/>
    </row>
    <row r="2" spans="1:27" ht="19.7" customHeight="1" thickBot="1" x14ac:dyDescent="0.3">
      <c r="A2" s="32"/>
      <c r="B2" s="422" t="s">
        <v>341</v>
      </c>
      <c r="C2" s="423"/>
      <c r="D2" s="423"/>
      <c r="E2" s="423"/>
      <c r="F2" s="423"/>
      <c r="G2" s="423"/>
      <c r="H2" s="423"/>
      <c r="I2" s="423"/>
      <c r="J2" s="423"/>
      <c r="K2" s="423"/>
      <c r="L2" s="423"/>
      <c r="M2" s="423"/>
      <c r="N2" s="423"/>
      <c r="O2" s="423"/>
      <c r="P2" s="424"/>
      <c r="Q2" s="33"/>
      <c r="R2" s="33"/>
      <c r="S2" s="33"/>
      <c r="T2" s="33"/>
      <c r="U2" s="33"/>
      <c r="V2" s="33"/>
      <c r="W2" s="33"/>
      <c r="X2" s="33"/>
      <c r="Y2" s="33"/>
      <c r="Z2" s="33"/>
      <c r="AA2" s="33"/>
    </row>
    <row r="3" spans="1:27" ht="40.5" customHeight="1" thickBot="1" x14ac:dyDescent="0.25">
      <c r="A3" s="32"/>
      <c r="B3" s="35" t="s">
        <v>326</v>
      </c>
      <c r="C3" s="36" t="s">
        <v>603</v>
      </c>
      <c r="D3" s="37" t="s">
        <v>604</v>
      </c>
      <c r="E3" s="37" t="s">
        <v>605</v>
      </c>
      <c r="F3" s="36" t="s">
        <v>606</v>
      </c>
      <c r="G3" s="37" t="s">
        <v>607</v>
      </c>
      <c r="H3" s="37" t="s">
        <v>608</v>
      </c>
      <c r="I3" s="36" t="s">
        <v>609</v>
      </c>
      <c r="J3" s="37" t="s">
        <v>610</v>
      </c>
      <c r="K3" s="37" t="s">
        <v>611</v>
      </c>
      <c r="L3" s="36" t="s">
        <v>612</v>
      </c>
      <c r="M3" s="37" t="s">
        <v>613</v>
      </c>
      <c r="N3" s="37" t="s">
        <v>614</v>
      </c>
      <c r="O3" s="38" t="s">
        <v>542</v>
      </c>
      <c r="P3" s="39" t="s">
        <v>327</v>
      </c>
      <c r="Q3" s="33"/>
      <c r="R3" s="33"/>
      <c r="S3" s="33"/>
      <c r="T3" s="33"/>
      <c r="U3" s="33"/>
      <c r="V3" s="33"/>
      <c r="W3" s="33"/>
      <c r="X3" s="33"/>
      <c r="Y3" s="33"/>
      <c r="Z3" s="33"/>
      <c r="AA3" s="33"/>
    </row>
    <row r="4" spans="1:27" ht="43.5" customHeight="1" x14ac:dyDescent="0.2">
      <c r="A4" s="32"/>
      <c r="B4" s="40" t="s">
        <v>682</v>
      </c>
      <c r="C4" s="41">
        <v>0</v>
      </c>
      <c r="D4" s="42">
        <v>12142000</v>
      </c>
      <c r="E4" s="42">
        <v>0</v>
      </c>
      <c r="F4" s="42">
        <v>0</v>
      </c>
      <c r="G4" s="42">
        <v>0</v>
      </c>
      <c r="H4" s="42">
        <v>0</v>
      </c>
      <c r="I4" s="42">
        <v>0</v>
      </c>
      <c r="J4" s="42">
        <v>0</v>
      </c>
      <c r="K4" s="42">
        <v>0</v>
      </c>
      <c r="L4" s="42">
        <v>0</v>
      </c>
      <c r="M4" s="42">
        <v>0</v>
      </c>
      <c r="N4" s="43">
        <v>0</v>
      </c>
      <c r="O4" s="44">
        <f>SUM(C4:E4)</f>
        <v>12142000</v>
      </c>
      <c r="P4" s="45"/>
      <c r="Q4" s="33"/>
      <c r="R4" s="33"/>
      <c r="S4" s="33"/>
      <c r="T4" s="33"/>
      <c r="U4" s="33"/>
      <c r="V4" s="33"/>
      <c r="W4" s="33"/>
      <c r="X4" s="33"/>
      <c r="Y4" s="33"/>
      <c r="Z4" s="33"/>
      <c r="AA4" s="33"/>
    </row>
    <row r="5" spans="1:27" ht="43.5" customHeight="1" x14ac:dyDescent="0.2">
      <c r="A5" s="32"/>
      <c r="B5" s="46" t="s">
        <v>683</v>
      </c>
      <c r="C5" s="47">
        <v>0</v>
      </c>
      <c r="D5" s="48">
        <v>0</v>
      </c>
      <c r="E5" s="48">
        <v>0</v>
      </c>
      <c r="F5" s="48">
        <v>0</v>
      </c>
      <c r="G5" s="48">
        <v>0</v>
      </c>
      <c r="H5" s="48">
        <v>0</v>
      </c>
      <c r="I5" s="48">
        <v>0</v>
      </c>
      <c r="J5" s="48">
        <v>0</v>
      </c>
      <c r="K5" s="48">
        <v>0</v>
      </c>
      <c r="L5" s="48">
        <v>0</v>
      </c>
      <c r="M5" s="48">
        <v>0</v>
      </c>
      <c r="N5" s="49">
        <v>0</v>
      </c>
      <c r="O5" s="50">
        <f t="shared" ref="O5:O13" si="0">SUM(C5:E5)</f>
        <v>0</v>
      </c>
      <c r="P5" s="51"/>
      <c r="Q5" s="33"/>
      <c r="R5" s="33"/>
      <c r="S5" s="33"/>
      <c r="T5" s="33"/>
      <c r="U5" s="33"/>
      <c r="V5" s="33"/>
      <c r="W5" s="33"/>
      <c r="X5" s="33"/>
      <c r="Y5" s="33"/>
      <c r="Z5" s="33"/>
      <c r="AA5" s="33"/>
    </row>
    <row r="6" spans="1:27" ht="43.5" customHeight="1" x14ac:dyDescent="0.2">
      <c r="A6" s="32"/>
      <c r="B6" s="52" t="s">
        <v>543</v>
      </c>
      <c r="C6" s="47">
        <v>0</v>
      </c>
      <c r="D6" s="48">
        <v>0</v>
      </c>
      <c r="E6" s="48">
        <v>0</v>
      </c>
      <c r="F6" s="48">
        <v>0</v>
      </c>
      <c r="G6" s="48">
        <v>0</v>
      </c>
      <c r="H6" s="48">
        <v>0</v>
      </c>
      <c r="I6" s="48">
        <v>0</v>
      </c>
      <c r="J6" s="48">
        <v>0</v>
      </c>
      <c r="K6" s="48">
        <v>0</v>
      </c>
      <c r="L6" s="48">
        <v>0</v>
      </c>
      <c r="M6" s="48">
        <v>0</v>
      </c>
      <c r="N6" s="49">
        <v>0</v>
      </c>
      <c r="O6" s="50">
        <f t="shared" si="0"/>
        <v>0</v>
      </c>
      <c r="P6" s="51" t="s">
        <v>328</v>
      </c>
      <c r="Q6" s="33"/>
      <c r="R6" s="33"/>
      <c r="S6" s="33"/>
      <c r="T6" s="33"/>
      <c r="U6" s="33"/>
      <c r="V6" s="33"/>
      <c r="W6" s="33"/>
      <c r="X6" s="33"/>
      <c r="Y6" s="33"/>
      <c r="Z6" s="33"/>
      <c r="AA6" s="33"/>
    </row>
    <row r="7" spans="1:27" ht="43.5" customHeight="1" x14ac:dyDescent="0.2">
      <c r="A7" s="32"/>
      <c r="B7" s="52" t="s">
        <v>544</v>
      </c>
      <c r="C7" s="47">
        <v>0</v>
      </c>
      <c r="D7" s="48">
        <v>0</v>
      </c>
      <c r="E7" s="48">
        <v>0</v>
      </c>
      <c r="F7" s="48">
        <v>0</v>
      </c>
      <c r="G7" s="48">
        <v>0</v>
      </c>
      <c r="H7" s="48">
        <v>0</v>
      </c>
      <c r="I7" s="48">
        <v>0</v>
      </c>
      <c r="J7" s="48">
        <v>0</v>
      </c>
      <c r="K7" s="48">
        <v>0</v>
      </c>
      <c r="L7" s="48">
        <v>0</v>
      </c>
      <c r="M7" s="48">
        <v>0</v>
      </c>
      <c r="N7" s="49">
        <v>0</v>
      </c>
      <c r="O7" s="50">
        <f t="shared" si="0"/>
        <v>0</v>
      </c>
      <c r="P7" s="51"/>
      <c r="Q7" s="33"/>
      <c r="R7" s="33"/>
      <c r="S7" s="33"/>
      <c r="T7" s="33"/>
      <c r="U7" s="33"/>
      <c r="V7" s="33"/>
      <c r="W7" s="33"/>
      <c r="X7" s="33"/>
      <c r="Y7" s="33"/>
      <c r="Z7" s="33"/>
      <c r="AA7" s="33"/>
    </row>
    <row r="8" spans="1:27" ht="43.5" customHeight="1" x14ac:dyDescent="0.2">
      <c r="A8" s="32"/>
      <c r="B8" s="46" t="s">
        <v>684</v>
      </c>
      <c r="C8" s="47">
        <v>0</v>
      </c>
      <c r="D8" s="48">
        <v>0</v>
      </c>
      <c r="E8" s="48">
        <v>0</v>
      </c>
      <c r="F8" s="48">
        <v>0</v>
      </c>
      <c r="G8" s="48">
        <v>0</v>
      </c>
      <c r="H8" s="48">
        <v>0</v>
      </c>
      <c r="I8" s="48">
        <v>0</v>
      </c>
      <c r="J8" s="48">
        <v>0</v>
      </c>
      <c r="K8" s="48">
        <v>0</v>
      </c>
      <c r="L8" s="48">
        <v>0</v>
      </c>
      <c r="M8" s="48">
        <v>0</v>
      </c>
      <c r="N8" s="49">
        <v>0</v>
      </c>
      <c r="O8" s="50">
        <f t="shared" si="0"/>
        <v>0</v>
      </c>
      <c r="P8" s="51"/>
      <c r="Q8" s="33"/>
      <c r="R8" s="33"/>
      <c r="S8" s="33"/>
      <c r="T8" s="33"/>
      <c r="U8" s="33"/>
      <c r="V8" s="33"/>
      <c r="W8" s="33"/>
      <c r="X8" s="33"/>
      <c r="Y8" s="33"/>
      <c r="Z8" s="33"/>
      <c r="AA8" s="33"/>
    </row>
    <row r="9" spans="1:27" ht="43.5" customHeight="1" x14ac:dyDescent="0.2">
      <c r="A9" s="32"/>
      <c r="B9" s="46" t="s">
        <v>329</v>
      </c>
      <c r="C9" s="47">
        <v>0</v>
      </c>
      <c r="D9" s="48">
        <v>0</v>
      </c>
      <c r="E9" s="48">
        <v>0</v>
      </c>
      <c r="F9" s="48">
        <v>0</v>
      </c>
      <c r="G9" s="48">
        <v>0</v>
      </c>
      <c r="H9" s="48">
        <v>0</v>
      </c>
      <c r="I9" s="48">
        <v>0</v>
      </c>
      <c r="J9" s="48">
        <v>0</v>
      </c>
      <c r="K9" s="48">
        <v>0</v>
      </c>
      <c r="L9" s="48">
        <v>0</v>
      </c>
      <c r="M9" s="48">
        <v>0</v>
      </c>
      <c r="N9" s="49">
        <v>0</v>
      </c>
      <c r="O9" s="50">
        <f t="shared" si="0"/>
        <v>0</v>
      </c>
      <c r="P9" s="51"/>
      <c r="Q9" s="33"/>
      <c r="R9" s="33"/>
      <c r="S9" s="33"/>
      <c r="T9" s="33"/>
      <c r="U9" s="33"/>
      <c r="V9" s="33"/>
      <c r="W9" s="33"/>
      <c r="X9" s="33"/>
      <c r="Y9" s="33"/>
      <c r="Z9" s="33"/>
      <c r="AA9" s="33"/>
    </row>
    <row r="10" spans="1:27" ht="43.5" customHeight="1" x14ac:dyDescent="0.2">
      <c r="A10" s="32"/>
      <c r="B10" s="46" t="s">
        <v>330</v>
      </c>
      <c r="C10" s="47">
        <v>0</v>
      </c>
      <c r="D10" s="48">
        <v>0</v>
      </c>
      <c r="E10" s="48">
        <v>0</v>
      </c>
      <c r="F10" s="48">
        <v>0</v>
      </c>
      <c r="G10" s="48">
        <v>0</v>
      </c>
      <c r="H10" s="48">
        <v>0</v>
      </c>
      <c r="I10" s="48">
        <v>0</v>
      </c>
      <c r="J10" s="48">
        <v>0</v>
      </c>
      <c r="K10" s="48">
        <v>0</v>
      </c>
      <c r="L10" s="48">
        <v>0</v>
      </c>
      <c r="M10" s="48">
        <v>0</v>
      </c>
      <c r="N10" s="49">
        <v>0</v>
      </c>
      <c r="O10" s="50">
        <f t="shared" si="0"/>
        <v>0</v>
      </c>
      <c r="P10" s="51"/>
      <c r="Q10" s="33"/>
      <c r="R10" s="33"/>
      <c r="S10" s="33"/>
      <c r="T10" s="33"/>
      <c r="U10" s="33"/>
      <c r="V10" s="33"/>
      <c r="W10" s="33"/>
      <c r="X10" s="33"/>
      <c r="Y10" s="33"/>
      <c r="Z10" s="33"/>
      <c r="AA10" s="33"/>
    </row>
    <row r="11" spans="1:27" ht="43.5" customHeight="1" x14ac:dyDescent="0.2">
      <c r="A11" s="32"/>
      <c r="B11" s="46" t="s">
        <v>539</v>
      </c>
      <c r="C11" s="47">
        <v>0</v>
      </c>
      <c r="D11" s="48">
        <v>0</v>
      </c>
      <c r="E11" s="48">
        <v>0</v>
      </c>
      <c r="F11" s="48">
        <v>0</v>
      </c>
      <c r="G11" s="48">
        <v>0</v>
      </c>
      <c r="H11" s="48">
        <v>0</v>
      </c>
      <c r="I11" s="48">
        <v>0</v>
      </c>
      <c r="J11" s="48">
        <v>0</v>
      </c>
      <c r="K11" s="48">
        <v>0</v>
      </c>
      <c r="L11" s="48">
        <v>0</v>
      </c>
      <c r="M11" s="48">
        <v>0</v>
      </c>
      <c r="N11" s="49">
        <v>0</v>
      </c>
      <c r="O11" s="50">
        <f t="shared" si="0"/>
        <v>0</v>
      </c>
      <c r="P11" s="51"/>
      <c r="Q11" s="33"/>
      <c r="R11" s="33"/>
      <c r="S11" s="33"/>
      <c r="T11" s="33"/>
      <c r="U11" s="33"/>
      <c r="V11" s="33"/>
      <c r="W11" s="33"/>
      <c r="X11" s="33"/>
      <c r="Y11" s="33"/>
      <c r="Z11" s="33"/>
      <c r="AA11" s="33"/>
    </row>
    <row r="12" spans="1:27" ht="43.5" customHeight="1" x14ac:dyDescent="0.2">
      <c r="A12" s="32"/>
      <c r="B12" s="46" t="s">
        <v>540</v>
      </c>
      <c r="C12" s="47">
        <v>0</v>
      </c>
      <c r="D12" s="48">
        <v>0</v>
      </c>
      <c r="E12" s="48">
        <v>0</v>
      </c>
      <c r="F12" s="48">
        <v>0</v>
      </c>
      <c r="G12" s="48">
        <v>0</v>
      </c>
      <c r="H12" s="48">
        <v>0</v>
      </c>
      <c r="I12" s="48">
        <v>0</v>
      </c>
      <c r="J12" s="48">
        <v>0</v>
      </c>
      <c r="K12" s="48">
        <v>0</v>
      </c>
      <c r="L12" s="48">
        <v>0</v>
      </c>
      <c r="M12" s="48">
        <v>0</v>
      </c>
      <c r="N12" s="49">
        <v>0</v>
      </c>
      <c r="O12" s="50">
        <f t="shared" si="0"/>
        <v>0</v>
      </c>
      <c r="P12" s="51"/>
      <c r="Q12" s="33"/>
      <c r="R12" s="33"/>
      <c r="S12" s="33"/>
      <c r="T12" s="33"/>
      <c r="U12" s="33"/>
      <c r="V12" s="33"/>
      <c r="W12" s="33"/>
      <c r="X12" s="33"/>
      <c r="Y12" s="33"/>
      <c r="Z12" s="33"/>
      <c r="AA12" s="33"/>
    </row>
    <row r="13" spans="1:27" ht="43.5" customHeight="1" thickBot="1" x14ac:dyDescent="0.25">
      <c r="A13" s="32"/>
      <c r="B13" s="53" t="s">
        <v>756</v>
      </c>
      <c r="C13" s="54">
        <v>131051</v>
      </c>
      <c r="D13" s="55">
        <v>79743</v>
      </c>
      <c r="E13" s="55">
        <v>112600</v>
      </c>
      <c r="F13" s="55">
        <v>0</v>
      </c>
      <c r="G13" s="55">
        <v>0</v>
      </c>
      <c r="H13" s="55">
        <v>0</v>
      </c>
      <c r="I13" s="55">
        <v>0</v>
      </c>
      <c r="J13" s="55">
        <v>0</v>
      </c>
      <c r="K13" s="55">
        <v>0</v>
      </c>
      <c r="L13" s="55">
        <v>0</v>
      </c>
      <c r="M13" s="55">
        <v>0</v>
      </c>
      <c r="N13" s="56">
        <v>0</v>
      </c>
      <c r="O13" s="57">
        <f t="shared" si="0"/>
        <v>323394</v>
      </c>
      <c r="P13" s="58"/>
      <c r="Q13" s="33"/>
      <c r="R13" s="33"/>
      <c r="S13" s="33"/>
      <c r="T13" s="33"/>
      <c r="U13" s="33"/>
      <c r="V13" s="33"/>
      <c r="W13" s="33"/>
      <c r="X13" s="33"/>
      <c r="Y13" s="33"/>
      <c r="Z13" s="33"/>
      <c r="AA13" s="33"/>
    </row>
    <row r="14" spans="1:27" ht="37.5" customHeight="1" thickBot="1" x14ac:dyDescent="0.25">
      <c r="A14" s="32"/>
      <c r="B14" s="59" t="s">
        <v>331</v>
      </c>
      <c r="C14" s="60">
        <f t="shared" ref="C14:O14" si="1">SUM(C4:C13)</f>
        <v>131051</v>
      </c>
      <c r="D14" s="61">
        <f>SUM(D4:D13)</f>
        <v>12221743</v>
      </c>
      <c r="E14" s="61">
        <f t="shared" si="1"/>
        <v>112600</v>
      </c>
      <c r="F14" s="61">
        <f t="shared" si="1"/>
        <v>0</v>
      </c>
      <c r="G14" s="61">
        <f t="shared" si="1"/>
        <v>0</v>
      </c>
      <c r="H14" s="61">
        <f t="shared" si="1"/>
        <v>0</v>
      </c>
      <c r="I14" s="61">
        <f t="shared" si="1"/>
        <v>0</v>
      </c>
      <c r="J14" s="61">
        <f t="shared" si="1"/>
        <v>0</v>
      </c>
      <c r="K14" s="61">
        <f t="shared" si="1"/>
        <v>0</v>
      </c>
      <c r="L14" s="61">
        <f t="shared" si="1"/>
        <v>0</v>
      </c>
      <c r="M14" s="61">
        <f t="shared" si="1"/>
        <v>0</v>
      </c>
      <c r="N14" s="61">
        <f t="shared" si="1"/>
        <v>0</v>
      </c>
      <c r="O14" s="62">
        <f t="shared" si="1"/>
        <v>12465394</v>
      </c>
      <c r="P14" s="63"/>
      <c r="Q14" s="33"/>
      <c r="R14" s="33"/>
      <c r="S14" s="33"/>
      <c r="T14" s="33"/>
      <c r="U14" s="33"/>
      <c r="V14" s="33"/>
      <c r="W14" s="33"/>
      <c r="X14" s="33"/>
      <c r="Y14" s="33"/>
      <c r="Z14" s="33"/>
      <c r="AA14" s="33"/>
    </row>
    <row r="15" spans="1:27" ht="19.7" customHeight="1" x14ac:dyDescent="0.2">
      <c r="A15" s="32"/>
      <c r="B15" s="64"/>
      <c r="C15" s="32"/>
      <c r="D15" s="32"/>
      <c r="E15" s="32"/>
      <c r="F15" s="32"/>
      <c r="G15" s="32"/>
      <c r="H15" s="32"/>
      <c r="I15" s="32"/>
      <c r="J15" s="32"/>
      <c r="K15" s="32"/>
      <c r="L15" s="32"/>
      <c r="M15" s="32"/>
      <c r="N15" s="32"/>
      <c r="O15" s="32"/>
      <c r="P15" s="32"/>
      <c r="Q15" s="33"/>
      <c r="R15" s="33"/>
      <c r="S15" s="33"/>
      <c r="T15" s="33"/>
      <c r="U15" s="33"/>
      <c r="V15" s="33"/>
      <c r="W15" s="33"/>
      <c r="X15" s="33"/>
      <c r="Y15" s="33"/>
      <c r="Z15" s="33"/>
      <c r="AA15" s="33"/>
    </row>
    <row r="16" spans="1:27" ht="19.7" customHeight="1" thickBot="1" x14ac:dyDescent="0.25">
      <c r="A16" s="32"/>
      <c r="B16" s="64"/>
      <c r="C16" s="32"/>
      <c r="D16" s="32"/>
      <c r="E16" s="32"/>
      <c r="F16" s="32"/>
      <c r="G16" s="32"/>
      <c r="H16" s="32"/>
      <c r="I16" s="32"/>
      <c r="J16" s="32"/>
      <c r="K16" s="32"/>
      <c r="L16" s="32"/>
      <c r="M16" s="32"/>
      <c r="N16" s="32"/>
      <c r="O16" s="32"/>
      <c r="P16" s="32"/>
      <c r="Q16" s="33"/>
      <c r="R16" s="33"/>
      <c r="S16" s="33"/>
      <c r="T16" s="33"/>
      <c r="U16" s="33"/>
      <c r="V16" s="33"/>
      <c r="W16" s="33"/>
      <c r="X16" s="33"/>
      <c r="Y16" s="33"/>
      <c r="Z16" s="33"/>
      <c r="AA16" s="33"/>
    </row>
    <row r="17" spans="1:27" ht="19.7" customHeight="1" thickBot="1" x14ac:dyDescent="0.3">
      <c r="A17" s="32"/>
      <c r="B17" s="422" t="s">
        <v>342</v>
      </c>
      <c r="C17" s="423"/>
      <c r="D17" s="423"/>
      <c r="E17" s="423"/>
      <c r="F17" s="423"/>
      <c r="G17" s="423"/>
      <c r="H17" s="423"/>
      <c r="I17" s="423"/>
      <c r="J17" s="423"/>
      <c r="K17" s="423"/>
      <c r="L17" s="423"/>
      <c r="M17" s="423"/>
      <c r="N17" s="423"/>
      <c r="O17" s="423"/>
      <c r="P17" s="424"/>
      <c r="Q17" s="33"/>
      <c r="R17" s="33"/>
      <c r="S17" s="33"/>
      <c r="T17" s="33"/>
      <c r="U17" s="33"/>
      <c r="V17" s="33"/>
      <c r="W17" s="33"/>
      <c r="X17" s="33"/>
      <c r="Y17" s="33"/>
      <c r="Z17" s="33"/>
      <c r="AA17" s="33"/>
    </row>
    <row r="18" spans="1:27" ht="40.5" customHeight="1" thickBot="1" x14ac:dyDescent="0.25">
      <c r="A18" s="32"/>
      <c r="B18" s="344" t="s">
        <v>326</v>
      </c>
      <c r="C18" s="36" t="s">
        <v>603</v>
      </c>
      <c r="D18" s="37" t="s">
        <v>604</v>
      </c>
      <c r="E18" s="37" t="s">
        <v>605</v>
      </c>
      <c r="F18" s="36" t="s">
        <v>606</v>
      </c>
      <c r="G18" s="37" t="s">
        <v>607</v>
      </c>
      <c r="H18" s="37" t="s">
        <v>608</v>
      </c>
      <c r="I18" s="36" t="s">
        <v>609</v>
      </c>
      <c r="J18" s="37" t="s">
        <v>610</v>
      </c>
      <c r="K18" s="37" t="s">
        <v>611</v>
      </c>
      <c r="L18" s="36" t="s">
        <v>612</v>
      </c>
      <c r="M18" s="37" t="s">
        <v>613</v>
      </c>
      <c r="N18" s="37" t="s">
        <v>614</v>
      </c>
      <c r="O18" s="38" t="s">
        <v>576</v>
      </c>
      <c r="P18" s="65" t="s">
        <v>327</v>
      </c>
      <c r="Q18" s="33"/>
      <c r="R18" s="33"/>
      <c r="S18" s="33"/>
      <c r="T18" s="33"/>
      <c r="U18" s="33"/>
      <c r="V18" s="33"/>
      <c r="W18" s="33"/>
      <c r="X18" s="33"/>
      <c r="Y18" s="33"/>
      <c r="Z18" s="33"/>
      <c r="AA18" s="33"/>
    </row>
    <row r="19" spans="1:27" ht="42.75" customHeight="1" x14ac:dyDescent="0.2">
      <c r="A19" s="32"/>
      <c r="B19" s="66" t="s">
        <v>332</v>
      </c>
      <c r="C19" s="67">
        <v>97004</v>
      </c>
      <c r="D19" s="42">
        <v>0</v>
      </c>
      <c r="E19" s="42">
        <v>1200456</v>
      </c>
      <c r="F19" s="42">
        <v>0</v>
      </c>
      <c r="G19" s="42">
        <v>0</v>
      </c>
      <c r="H19" s="42">
        <v>0</v>
      </c>
      <c r="I19" s="42">
        <v>0</v>
      </c>
      <c r="J19" s="42">
        <v>0</v>
      </c>
      <c r="K19" s="42">
        <v>0</v>
      </c>
      <c r="L19" s="42">
        <v>0</v>
      </c>
      <c r="M19" s="42">
        <v>0</v>
      </c>
      <c r="N19" s="43">
        <v>0</v>
      </c>
      <c r="O19" s="44">
        <f>SUM(C19:E19)</f>
        <v>1297460</v>
      </c>
      <c r="P19" s="68"/>
      <c r="Q19" s="33"/>
      <c r="R19" s="33"/>
      <c r="S19" s="33"/>
      <c r="T19" s="33"/>
      <c r="U19" s="33"/>
      <c r="V19" s="33"/>
      <c r="W19" s="33"/>
      <c r="X19" s="33"/>
      <c r="Y19" s="33"/>
      <c r="Z19" s="33"/>
      <c r="AA19" s="33"/>
    </row>
    <row r="20" spans="1:27" ht="42.75" customHeight="1" x14ac:dyDescent="0.2">
      <c r="A20" s="32"/>
      <c r="B20" s="69" t="s">
        <v>333</v>
      </c>
      <c r="C20" s="70">
        <v>0</v>
      </c>
      <c r="D20" s="48">
        <v>0</v>
      </c>
      <c r="E20" s="48">
        <v>0</v>
      </c>
      <c r="F20" s="48">
        <v>0</v>
      </c>
      <c r="G20" s="48">
        <v>0</v>
      </c>
      <c r="H20" s="48">
        <v>0</v>
      </c>
      <c r="I20" s="48">
        <v>0</v>
      </c>
      <c r="J20" s="48">
        <v>0</v>
      </c>
      <c r="K20" s="48">
        <v>0</v>
      </c>
      <c r="L20" s="48">
        <v>0</v>
      </c>
      <c r="M20" s="48">
        <v>0</v>
      </c>
      <c r="N20" s="49">
        <v>0</v>
      </c>
      <c r="O20" s="50">
        <f t="shared" ref="O20:O23" si="2">SUM(C20:E20)</f>
        <v>0</v>
      </c>
      <c r="P20" s="71"/>
      <c r="Q20" s="33"/>
      <c r="R20" s="33"/>
      <c r="S20" s="33"/>
      <c r="T20" s="33"/>
      <c r="U20" s="33"/>
      <c r="V20" s="33"/>
      <c r="W20" s="33"/>
      <c r="X20" s="33"/>
      <c r="Y20" s="33"/>
      <c r="Z20" s="33"/>
      <c r="AA20" s="33"/>
    </row>
    <row r="21" spans="1:27" ht="42.75" customHeight="1" x14ac:dyDescent="0.2">
      <c r="A21" s="32"/>
      <c r="B21" s="69" t="s">
        <v>334</v>
      </c>
      <c r="C21" s="70">
        <v>0</v>
      </c>
      <c r="D21" s="48">
        <v>0</v>
      </c>
      <c r="E21" s="48">
        <v>704980</v>
      </c>
      <c r="F21" s="48">
        <v>0</v>
      </c>
      <c r="G21" s="48">
        <v>0</v>
      </c>
      <c r="H21" s="48">
        <v>0</v>
      </c>
      <c r="I21" s="48">
        <v>0</v>
      </c>
      <c r="J21" s="48">
        <v>0</v>
      </c>
      <c r="K21" s="48">
        <v>0</v>
      </c>
      <c r="L21" s="48">
        <v>0</v>
      </c>
      <c r="M21" s="48">
        <v>0</v>
      </c>
      <c r="N21" s="49">
        <v>0</v>
      </c>
      <c r="O21" s="50">
        <f t="shared" si="2"/>
        <v>704980</v>
      </c>
      <c r="P21" s="71" t="s">
        <v>328</v>
      </c>
      <c r="Q21" s="33"/>
      <c r="R21" s="33"/>
      <c r="S21" s="33"/>
      <c r="T21" s="33"/>
      <c r="U21" s="33"/>
      <c r="V21" s="33"/>
      <c r="W21" s="33"/>
      <c r="X21" s="33"/>
      <c r="Y21" s="33"/>
      <c r="Z21" s="33"/>
      <c r="AA21" s="33"/>
    </row>
    <row r="22" spans="1:27" ht="42.75" customHeight="1" x14ac:dyDescent="0.2">
      <c r="A22" s="32"/>
      <c r="B22" s="69" t="s">
        <v>335</v>
      </c>
      <c r="C22" s="70">
        <v>0</v>
      </c>
      <c r="D22" s="48">
        <v>77125</v>
      </c>
      <c r="E22" s="48">
        <v>1833400</v>
      </c>
      <c r="F22" s="48">
        <v>0</v>
      </c>
      <c r="G22" s="48">
        <v>0</v>
      </c>
      <c r="H22" s="48">
        <v>0</v>
      </c>
      <c r="I22" s="48">
        <v>0</v>
      </c>
      <c r="J22" s="48">
        <v>0</v>
      </c>
      <c r="K22" s="48">
        <v>0</v>
      </c>
      <c r="L22" s="48">
        <v>0</v>
      </c>
      <c r="M22" s="48">
        <v>0</v>
      </c>
      <c r="N22" s="49">
        <v>0</v>
      </c>
      <c r="O22" s="50">
        <f t="shared" si="2"/>
        <v>1910525</v>
      </c>
      <c r="P22" s="71"/>
      <c r="Q22" s="33"/>
      <c r="R22" s="33"/>
      <c r="S22" s="33"/>
      <c r="T22" s="33"/>
      <c r="U22" s="33"/>
      <c r="V22" s="33"/>
      <c r="W22" s="33"/>
      <c r="X22" s="33"/>
      <c r="Y22" s="33"/>
      <c r="Z22" s="33"/>
      <c r="AA22" s="33"/>
    </row>
    <row r="23" spans="1:27" ht="42.75" customHeight="1" thickBot="1" x14ac:dyDescent="0.25">
      <c r="A23" s="32"/>
      <c r="B23" s="72" t="s">
        <v>541</v>
      </c>
      <c r="C23" s="73">
        <v>0</v>
      </c>
      <c r="D23" s="74">
        <v>0</v>
      </c>
      <c r="E23" s="74">
        <v>0</v>
      </c>
      <c r="F23" s="74">
        <v>0</v>
      </c>
      <c r="G23" s="74">
        <v>0</v>
      </c>
      <c r="H23" s="74">
        <v>0</v>
      </c>
      <c r="I23" s="74">
        <v>0</v>
      </c>
      <c r="J23" s="74">
        <v>0</v>
      </c>
      <c r="K23" s="74">
        <v>0</v>
      </c>
      <c r="L23" s="74">
        <v>0</v>
      </c>
      <c r="M23" s="74">
        <v>0</v>
      </c>
      <c r="N23" s="75">
        <v>0</v>
      </c>
      <c r="O23" s="57">
        <f t="shared" si="2"/>
        <v>0</v>
      </c>
      <c r="P23" s="76"/>
      <c r="Q23" s="33"/>
      <c r="R23" s="33"/>
      <c r="S23" s="33"/>
      <c r="T23" s="33"/>
      <c r="U23" s="33"/>
      <c r="V23" s="33"/>
      <c r="W23" s="33"/>
      <c r="X23" s="33"/>
      <c r="Y23" s="33"/>
      <c r="Z23" s="33"/>
      <c r="AA23" s="33"/>
    </row>
    <row r="24" spans="1:27" ht="37.5" customHeight="1" thickBot="1" x14ac:dyDescent="0.25">
      <c r="A24" s="32"/>
      <c r="B24" s="77" t="s">
        <v>331</v>
      </c>
      <c r="C24" s="78">
        <f>SUM(C19:C23)</f>
        <v>97004</v>
      </c>
      <c r="D24" s="79">
        <f t="shared" ref="D24:N24" si="3">SUM(D19:D23)</f>
        <v>77125</v>
      </c>
      <c r="E24" s="79">
        <f t="shared" si="3"/>
        <v>3738836</v>
      </c>
      <c r="F24" s="79">
        <f t="shared" si="3"/>
        <v>0</v>
      </c>
      <c r="G24" s="79">
        <f t="shared" si="3"/>
        <v>0</v>
      </c>
      <c r="H24" s="79">
        <f t="shared" si="3"/>
        <v>0</v>
      </c>
      <c r="I24" s="79">
        <f t="shared" si="3"/>
        <v>0</v>
      </c>
      <c r="J24" s="79">
        <f t="shared" si="3"/>
        <v>0</v>
      </c>
      <c r="K24" s="79">
        <f t="shared" si="3"/>
        <v>0</v>
      </c>
      <c r="L24" s="79">
        <f t="shared" si="3"/>
        <v>0</v>
      </c>
      <c r="M24" s="79">
        <f t="shared" si="3"/>
        <v>0</v>
      </c>
      <c r="N24" s="80">
        <f t="shared" si="3"/>
        <v>0</v>
      </c>
      <c r="O24" s="62">
        <f>SUM(O19:O23)</f>
        <v>3912965</v>
      </c>
      <c r="P24" s="81"/>
      <c r="Q24" s="33"/>
      <c r="R24" s="33"/>
      <c r="S24" s="33"/>
      <c r="T24" s="33"/>
      <c r="U24" s="33"/>
      <c r="V24" s="33"/>
      <c r="W24" s="33"/>
      <c r="X24" s="33"/>
      <c r="Y24" s="33"/>
      <c r="Z24" s="33"/>
      <c r="AA24" s="33"/>
    </row>
    <row r="25" spans="1:27" ht="19.7" customHeight="1" x14ac:dyDescent="0.2">
      <c r="A25" s="32"/>
      <c r="B25" s="82"/>
      <c r="C25" s="83"/>
      <c r="D25" s="83"/>
      <c r="E25" s="84"/>
      <c r="F25" s="84"/>
      <c r="G25" s="84"/>
      <c r="H25" s="84"/>
      <c r="I25" s="84"/>
      <c r="J25" s="84"/>
      <c r="K25" s="84"/>
      <c r="L25" s="84"/>
      <c r="M25" s="84"/>
      <c r="N25" s="84"/>
      <c r="O25" s="84"/>
      <c r="P25" s="85"/>
      <c r="Q25" s="33"/>
      <c r="R25" s="33"/>
      <c r="S25" s="33"/>
      <c r="T25" s="33"/>
      <c r="U25" s="33"/>
      <c r="V25" s="33"/>
      <c r="W25" s="33"/>
      <c r="X25" s="33"/>
      <c r="Y25" s="33"/>
      <c r="Z25" s="33"/>
      <c r="AA25" s="33"/>
    </row>
    <row r="26" spans="1:27" ht="19.7" customHeight="1" thickBot="1" x14ac:dyDescent="0.25">
      <c r="A26" s="32"/>
      <c r="B26" s="82"/>
      <c r="C26" s="83"/>
      <c r="D26" s="83"/>
      <c r="E26" s="84"/>
      <c r="F26" s="84"/>
      <c r="G26" s="84"/>
      <c r="H26" s="84"/>
      <c r="I26" s="84"/>
      <c r="J26" s="84"/>
      <c r="K26" s="84"/>
      <c r="L26" s="84"/>
      <c r="M26" s="84"/>
      <c r="N26" s="84"/>
      <c r="O26" s="84"/>
      <c r="P26" s="85"/>
      <c r="Q26" s="33"/>
      <c r="R26" s="33"/>
      <c r="S26" s="33"/>
      <c r="T26" s="33"/>
      <c r="U26" s="33"/>
      <c r="V26" s="33"/>
      <c r="W26" s="33"/>
      <c r="X26" s="33"/>
      <c r="Y26" s="33"/>
      <c r="Z26" s="33"/>
      <c r="AA26" s="33"/>
    </row>
    <row r="27" spans="1:27" ht="19.7" customHeight="1" thickBot="1" x14ac:dyDescent="0.3">
      <c r="A27" s="32"/>
      <c r="B27" s="422" t="s">
        <v>537</v>
      </c>
      <c r="C27" s="423"/>
      <c r="D27" s="423"/>
      <c r="E27" s="423"/>
      <c r="F27" s="423"/>
      <c r="G27" s="423"/>
      <c r="H27" s="423"/>
      <c r="I27" s="423"/>
      <c r="J27" s="423"/>
      <c r="K27" s="423"/>
      <c r="L27" s="423"/>
      <c r="M27" s="423"/>
      <c r="N27" s="423"/>
      <c r="O27" s="423"/>
      <c r="P27" s="424"/>
      <c r="Q27" s="33"/>
      <c r="R27" s="33"/>
      <c r="S27" s="33"/>
      <c r="T27" s="33"/>
      <c r="U27" s="33"/>
      <c r="V27" s="33"/>
      <c r="W27" s="33"/>
      <c r="X27" s="33"/>
      <c r="Y27" s="33"/>
      <c r="Z27" s="33"/>
      <c r="AA27" s="33"/>
    </row>
    <row r="28" spans="1:27" ht="41.45" customHeight="1" x14ac:dyDescent="0.2">
      <c r="A28" s="32"/>
      <c r="B28" s="418" t="s">
        <v>536</v>
      </c>
      <c r="C28" s="36" t="s">
        <v>603</v>
      </c>
      <c r="D28" s="37" t="s">
        <v>604</v>
      </c>
      <c r="E28" s="37" t="s">
        <v>605</v>
      </c>
      <c r="F28" s="36" t="s">
        <v>606</v>
      </c>
      <c r="G28" s="37" t="s">
        <v>607</v>
      </c>
      <c r="H28" s="37" t="s">
        <v>608</v>
      </c>
      <c r="I28" s="36" t="s">
        <v>609</v>
      </c>
      <c r="J28" s="37" t="s">
        <v>610</v>
      </c>
      <c r="K28" s="37" t="s">
        <v>611</v>
      </c>
      <c r="L28" s="36" t="s">
        <v>612</v>
      </c>
      <c r="M28" s="37" t="s">
        <v>613</v>
      </c>
      <c r="N28" s="37" t="s">
        <v>614</v>
      </c>
      <c r="O28" s="86" t="s">
        <v>577</v>
      </c>
      <c r="P28" s="87" t="s">
        <v>327</v>
      </c>
      <c r="Q28" s="33"/>
      <c r="R28" s="33"/>
      <c r="S28" s="33"/>
      <c r="T28" s="33"/>
      <c r="U28" s="33"/>
      <c r="V28" s="33"/>
      <c r="W28" s="33"/>
      <c r="X28" s="33"/>
      <c r="Y28" s="33"/>
      <c r="Z28" s="33"/>
      <c r="AA28" s="33"/>
    </row>
    <row r="29" spans="1:27" ht="41.45" customHeight="1" thickBot="1" x14ac:dyDescent="0.25">
      <c r="A29" s="32"/>
      <c r="B29" s="419"/>
      <c r="C29" s="88">
        <f>C14-C24</f>
        <v>34047</v>
      </c>
      <c r="D29" s="88">
        <f t="shared" ref="D29:O29" si="4">D14-D24</f>
        <v>12144618</v>
      </c>
      <c r="E29" s="88">
        <f t="shared" si="4"/>
        <v>-3626236</v>
      </c>
      <c r="F29" s="88">
        <f t="shared" si="4"/>
        <v>0</v>
      </c>
      <c r="G29" s="88">
        <f t="shared" si="4"/>
        <v>0</v>
      </c>
      <c r="H29" s="88">
        <f t="shared" si="4"/>
        <v>0</v>
      </c>
      <c r="I29" s="88">
        <f t="shared" si="4"/>
        <v>0</v>
      </c>
      <c r="J29" s="88">
        <f t="shared" si="4"/>
        <v>0</v>
      </c>
      <c r="K29" s="88">
        <f t="shared" si="4"/>
        <v>0</v>
      </c>
      <c r="L29" s="88">
        <f t="shared" si="4"/>
        <v>0</v>
      </c>
      <c r="M29" s="88">
        <f t="shared" si="4"/>
        <v>0</v>
      </c>
      <c r="N29" s="88">
        <f t="shared" si="4"/>
        <v>0</v>
      </c>
      <c r="O29" s="88">
        <f t="shared" si="4"/>
        <v>8552429</v>
      </c>
      <c r="P29" s="89"/>
      <c r="Q29" s="33"/>
      <c r="R29" s="33"/>
      <c r="S29" s="33"/>
      <c r="T29" s="33"/>
      <c r="U29" s="33"/>
      <c r="V29" s="33"/>
      <c r="W29" s="33"/>
      <c r="X29" s="33"/>
      <c r="Y29" s="33"/>
      <c r="Z29" s="33"/>
      <c r="AA29" s="33"/>
    </row>
    <row r="30" spans="1:27" ht="30.75" customHeight="1" x14ac:dyDescent="0.2">
      <c r="A30" s="32"/>
      <c r="B30" s="90"/>
      <c r="C30" s="83"/>
      <c r="D30" s="83"/>
      <c r="E30" s="84"/>
      <c r="F30" s="84"/>
      <c r="G30" s="84"/>
      <c r="H30" s="84"/>
      <c r="I30" s="84"/>
      <c r="J30" s="84"/>
      <c r="K30" s="84"/>
      <c r="L30" s="84"/>
      <c r="M30" s="84"/>
      <c r="N30" s="84"/>
      <c r="O30" s="84"/>
      <c r="P30" s="85"/>
      <c r="Q30" s="33"/>
      <c r="R30" s="33"/>
      <c r="S30" s="33"/>
      <c r="T30" s="33"/>
      <c r="U30" s="33"/>
      <c r="V30" s="33"/>
      <c r="W30" s="33"/>
      <c r="X30" s="33"/>
      <c r="Y30" s="33"/>
      <c r="Z30" s="33"/>
      <c r="AA30" s="33"/>
    </row>
    <row r="31" spans="1:27" ht="13.5" customHeight="1" x14ac:dyDescent="0.2">
      <c r="A31" s="91"/>
      <c r="B31" s="91"/>
      <c r="C31" s="91"/>
      <c r="D31" s="91"/>
      <c r="E31" s="91"/>
      <c r="F31" s="91"/>
      <c r="G31" s="91"/>
      <c r="H31" s="91"/>
      <c r="I31" s="91"/>
      <c r="J31" s="91"/>
      <c r="K31" s="91"/>
      <c r="L31" s="91"/>
      <c r="M31" s="91"/>
      <c r="N31" s="91"/>
      <c r="O31" s="91"/>
      <c r="P31" s="91"/>
      <c r="Q31" s="33"/>
      <c r="R31" s="33"/>
      <c r="S31" s="33"/>
      <c r="T31" s="33"/>
      <c r="U31" s="33"/>
      <c r="V31" s="33"/>
      <c r="W31" s="33"/>
      <c r="X31" s="33"/>
      <c r="Y31" s="33"/>
      <c r="Z31" s="33"/>
      <c r="AA31" s="33"/>
    </row>
    <row r="32" spans="1:27" ht="12.75" customHeight="1" x14ac:dyDescent="0.2">
      <c r="A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spans="1:27" ht="12.75" customHeight="1" x14ac:dyDescent="0.2">
      <c r="A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2.75" customHeight="1" x14ac:dyDescent="0.2">
      <c r="A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ht="12.75" customHeight="1" x14ac:dyDescent="0.2">
      <c r="A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27" ht="12.75" customHeight="1" x14ac:dyDescent="0.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spans="1:27" ht="12.75" customHeight="1" x14ac:dyDescent="0.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spans="1:27" ht="12.75" customHeight="1"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ht="12.75"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ht="12.75" customHeight="1"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spans="1:27"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ht="12.75"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spans="1:27"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spans="1:27" ht="12.75"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spans="1:27"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ht="12.75"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spans="1:27" ht="12.75"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1:27" ht="12.75" customHeight="1"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ht="12.75"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ht="12.75" customHeight="1"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ht="12.75"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ht="12.7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ht="12.75"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ht="12.75"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7" ht="12.75"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ht="12.75"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ht="12.75" customHeigh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ht="12.75"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ht="12.7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ht="12.75"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ht="12.7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ht="12.75"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spans="1:27" ht="12.75"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ht="12.75"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spans="1:27" ht="12.75"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ht="12.75"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ht="12.75"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ht="12.75"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ht="12.75"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ht="12.75"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ht="12.75"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ht="12.75"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ht="12.75"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ht="12.75"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ht="12.75"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spans="1:27" ht="12.75"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spans="1:27" ht="12.75"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ht="12.75"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spans="1:27" ht="12.75"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ht="12.75"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spans="1:27" ht="12.75"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ht="12.75"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ht="12.75"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ht="12.75"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ht="12.75"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ht="12.75"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ht="12.75"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spans="1:27" ht="12.75"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ht="12.75"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1:27" ht="12.75"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ht="12.75"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spans="1:27" ht="12.75"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ht="12.75"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spans="1:27" ht="12.75"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ht="12.75"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ht="12.75"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ht="12.75"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spans="1:27" ht="12.75"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27" ht="12.75"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spans="1:27" ht="12.75"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spans="1:27" ht="12.75"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spans="1:27" ht="12.75"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spans="1:27" ht="12.75"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spans="1:27" ht="12.75"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spans="1:27" ht="12.75"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spans="1:27" ht="12.75"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spans="1:27" ht="12.75"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spans="1:27" ht="12.75"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spans="1:27" ht="12.75"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spans="1:27" ht="12.75"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spans="1:27" ht="12.75"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spans="1:27" ht="12.75"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spans="1:27" ht="12.75"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spans="1:27" ht="12.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spans="1:27" ht="12.75"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ht="12.75"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spans="1:27" ht="12.75"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spans="1:27" ht="12.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7" ht="12.75"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ht="12.75"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spans="1:27" ht="12.75"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spans="1:27" ht="12.75"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spans="1:27" ht="12.75"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7" ht="12.75"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7" ht="12.75"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7" ht="12.75"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7" ht="12.75"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1:27" ht="12.75"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spans="1:27" ht="12.75"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spans="1:27" ht="12.75"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spans="1:27" ht="12.75"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spans="1:27" ht="12.75"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spans="1:27" ht="12.75"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1:27" ht="12.75"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spans="1:27" ht="12.75"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spans="1:27" ht="12.75"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spans="1:27" ht="12.75"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spans="1:27" ht="12.75"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spans="1:27" ht="12.75"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spans="1:27" ht="12.75"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spans="1:27" ht="12.75"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spans="1:27" ht="12.75"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spans="1:27" ht="12.75"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spans="1:27" ht="12.75"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7" ht="12.75"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spans="1:27" ht="12.75"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spans="1:27" ht="12.75"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spans="1:27" ht="12.75"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spans="1:27" ht="12.75"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spans="1:27" ht="12.75"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spans="1:27" ht="12.75"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spans="1:27" ht="12.75"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7" ht="12.75"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spans="1:27" ht="12.75"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12.75"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7" ht="12.75"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spans="1:27" ht="12.75"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7" ht="12.75"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spans="1:27" ht="12.75"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spans="1:27" ht="12.75"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spans="1:27" ht="12.75"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spans="1:27" ht="12.75"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spans="1:27" ht="12.75"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spans="1:27" ht="12.75"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spans="1:27" ht="12.75"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spans="1:27" ht="12.75"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spans="1:27" ht="12.75"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spans="1:27" ht="12.75"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spans="1:27" ht="12.75"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spans="1:27" ht="12.75"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spans="1:27" ht="12.75"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spans="1:27" ht="12.75"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spans="1:27" ht="12.75"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spans="1:27" ht="12.75"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spans="1:27" ht="12.75"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spans="1:27" ht="12.75"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spans="1:27" ht="12.75"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spans="1:27" ht="12.75"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spans="1:27" ht="12.75"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spans="1:27" ht="12.75"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spans="1:27" ht="12.75"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spans="1:27" ht="12.75"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spans="1:27" ht="12.75"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spans="1:27" ht="12.75"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spans="1:27" ht="12.75"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spans="1:27" ht="12.75"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spans="1:27" ht="12.75"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spans="1:27" ht="12.75"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spans="1:27" ht="12.75"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spans="1:27" ht="12.75"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spans="1:27" ht="12.75"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spans="1:27" ht="12.75"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spans="1:27" ht="12.75"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spans="1:27" ht="12.75"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spans="1:27" ht="12.75"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spans="1:27" ht="12.75"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spans="1:27" ht="12.75"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spans="1:27" ht="12.75"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spans="1:27" ht="12.75"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spans="1:27" ht="12.75"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spans="1:27" ht="12.75"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spans="1:27" ht="12.75"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spans="1:27" ht="12.75"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spans="1:27" ht="12.75"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spans="1:27" ht="12.75"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spans="1:27" ht="12.75"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spans="1:27" ht="12.75"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spans="1:27" ht="12.75"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spans="1:27" ht="12.75"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spans="1:27" ht="12.75"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spans="1:27" ht="12.7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spans="1:27" ht="12.7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spans="1:27" ht="12.7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spans="1:27" ht="12.7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spans="1:27" ht="12.7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spans="1:27" ht="12.7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spans="1:27" ht="12.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spans="1:27" ht="12.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spans="1:27" ht="12.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spans="1:27" ht="12.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spans="1:27" ht="12.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spans="1:27" ht="12.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spans="1:27" ht="12.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spans="1:27" ht="12.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spans="1:27" ht="12.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spans="1:27" ht="12.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spans="1:27" ht="12.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spans="1:27" ht="12.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spans="1:27" ht="12.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spans="1:27" ht="12.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spans="1:27" ht="12.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spans="1:27" ht="12.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spans="1:27" ht="12.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spans="1:27" ht="12.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spans="1:27" ht="12.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spans="1:27" ht="12.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spans="1:27" ht="12.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spans="1:27" ht="12.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spans="1:27" ht="12.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spans="1:27" ht="12.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spans="1:27" ht="12.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spans="1:27" ht="12.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spans="1:27" ht="12.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spans="1:27" ht="12.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spans="1:27" ht="12.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spans="1:27" ht="12.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spans="1:27" ht="12.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spans="1:27" ht="12.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spans="1:27" ht="12.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spans="1:27" ht="12.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spans="1:27" ht="12.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spans="1:27" ht="12.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spans="1:27" ht="12.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spans="1:27" ht="12.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spans="1:27" ht="12.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spans="1:27" ht="12.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spans="1:27" ht="12.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spans="1:27" ht="12.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spans="1:27" ht="12.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spans="1:27" ht="12.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spans="1:27" ht="12.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spans="1:27" ht="12.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spans="1:27" ht="12.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spans="1:27" ht="12.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spans="1:27" ht="12.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spans="1:27" ht="12.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spans="1:27" ht="12.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spans="1:27" ht="12.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spans="1:27" ht="12.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spans="1:27" ht="12.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spans="1:27" ht="12.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spans="1:27" ht="12.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spans="1:27" ht="12.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spans="1:27" ht="12.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spans="1:27" ht="12.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spans="1:27" ht="12.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spans="1:27" ht="12.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spans="1:27" ht="12.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spans="1:27" ht="12.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spans="1:27" ht="12.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spans="1:27" ht="12.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spans="1:27" ht="12.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spans="1:27" ht="12.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spans="1:27" ht="12.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spans="1:27" ht="12.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spans="1:27" ht="12.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spans="1:27" ht="12.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spans="1:27" ht="12.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spans="1:27" ht="12.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spans="1:27" ht="12.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spans="1:27" ht="12.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spans="1:27" ht="12.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spans="1:27" ht="12.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spans="1:27" ht="12.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spans="1:27" ht="12.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spans="1:27" ht="12.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spans="1:27" ht="12.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spans="1:27" ht="12.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spans="1:27" ht="12.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spans="1:27" ht="12.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spans="1:27" ht="12.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spans="1:27" ht="12.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spans="1:27" ht="12.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spans="1:27" ht="12.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spans="1:27" ht="12.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spans="1:27" ht="12.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spans="1:27" ht="12.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spans="1:27" ht="12.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spans="1:27" ht="12.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spans="1:27" ht="12.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spans="1:27" ht="12.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spans="1:27" ht="12.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spans="1:27" ht="12.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spans="1:27" ht="12.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spans="1:27" ht="12.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spans="1:27" ht="12.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spans="1:27" ht="12.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spans="1:27" ht="12.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spans="1:27" ht="12.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spans="1:27" ht="12.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spans="1:27" ht="12.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spans="1:27" ht="12.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spans="1:27" ht="12.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spans="1:27" ht="12.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spans="1:27" ht="12.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spans="1:27" ht="12.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spans="1:27" ht="12.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spans="1:27" ht="12.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spans="1:27" ht="12.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spans="1:27" ht="12.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spans="1:27" ht="12.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spans="1:27" ht="12.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spans="1:27" ht="12.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spans="1:27" ht="12.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spans="1:27" ht="12.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spans="1:27" ht="12.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spans="1:27" ht="12.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spans="1:27" ht="12.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spans="1:27" ht="12.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spans="1:27" ht="12.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spans="1:27" ht="12.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spans="1:27" ht="12.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spans="1:27" ht="12.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spans="1:27" ht="12.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spans="1:27" ht="12.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spans="1:27" ht="12.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spans="1:27" ht="12.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spans="1:27" ht="12.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spans="1:27" ht="12.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spans="1:27" ht="12.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spans="1:27" ht="12.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spans="1:27" ht="12.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spans="1:27" ht="12.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spans="1:27" ht="12.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spans="1:27" ht="12.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spans="1:27" ht="12.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spans="1:27" ht="12.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spans="1:27" ht="12.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spans="1:27" ht="12.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spans="1:27" ht="12.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spans="1:27" ht="12.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spans="1:27" ht="12.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spans="1:27" ht="12.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spans="1:27" ht="12.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spans="1:27" ht="12.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spans="1:27" ht="12.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spans="1:27" ht="12.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spans="1:27" ht="12.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spans="1:27" ht="12.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spans="1:27" ht="12.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spans="1:27" ht="12.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spans="1:27" ht="12.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spans="1:27" ht="12.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spans="1:27" ht="12.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spans="1:27" ht="12.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spans="1:27" ht="12.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spans="1:27" ht="12.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spans="1:27" ht="12.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spans="1:27" ht="12.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spans="1:27" ht="12.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spans="1:27" ht="12.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spans="1:27" ht="12.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spans="1:27" ht="12.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spans="1:27" ht="12.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spans="1:27" ht="12.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spans="1:27" ht="12.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spans="1:27" ht="12.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spans="1:27" ht="12.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spans="1:27" ht="12.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spans="1:27" ht="12.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spans="1:27" ht="12.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spans="1:27" ht="12.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spans="1:27" ht="12.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spans="1:27" ht="12.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spans="1:27" ht="12.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spans="1:27" ht="12.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spans="1:27" ht="12.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spans="1:27" ht="12.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spans="1:27" ht="12.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spans="1:27" ht="12.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spans="1:27" ht="12.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spans="1:27" ht="12.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spans="1:27" ht="12.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spans="1:27" ht="12.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spans="1:27" ht="12.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spans="1:27" ht="12.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spans="1:27" ht="12.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spans="1:27" ht="12.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spans="1:27" ht="12.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spans="1:27" ht="12.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spans="1:27" ht="12.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spans="1:27" ht="12.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spans="1:27" ht="12.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spans="1:27" ht="12.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spans="1:27" ht="12.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spans="1:27" ht="12.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spans="1:27" ht="12.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spans="1:27" ht="12.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spans="1:27" ht="12.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spans="1:27" ht="12.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spans="1:27" ht="12.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spans="1:27" ht="12.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spans="1:27" ht="12.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spans="1:27" ht="12.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spans="1:27" ht="12.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spans="1:27" ht="12.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spans="1:27" ht="12.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spans="1:27" ht="12.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spans="1:27" ht="12.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spans="1:27" ht="12.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spans="1:27" ht="12.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spans="1:27" ht="12.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spans="1:27" ht="12.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spans="1:27" ht="12.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spans="1:27" ht="12.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spans="1:27" ht="12.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spans="1:27" ht="12.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spans="1:27" ht="12.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spans="1:27" ht="12.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spans="1:27" ht="12.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spans="1:27" ht="12.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spans="1:27" ht="12.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spans="1:27" ht="12.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spans="1:27" ht="12.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spans="1:27" ht="12.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spans="1:27" ht="12.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spans="1:27" ht="12.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spans="1:27" ht="12.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spans="1:27" ht="12.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spans="1:27" ht="12.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spans="1:27" ht="12.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spans="1:27" ht="12.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spans="1:27" ht="12.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spans="1:27" ht="12.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spans="1:27" ht="12.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spans="1:27" ht="12.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spans="1:27" ht="12.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spans="1:27" ht="12.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spans="1:27" ht="12.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spans="1:27" ht="12.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spans="1:27" ht="12.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spans="1:27" ht="12.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spans="1:27" ht="12.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spans="1:27" ht="12.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spans="1:27" ht="12.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spans="1:27" ht="12.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spans="1:27" ht="12.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spans="1:27" ht="12.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spans="1:27" ht="12.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spans="1:27" ht="12.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spans="1:27" ht="12.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spans="1:27" ht="12.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spans="1:27" ht="12.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spans="1:27" ht="12.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spans="1:27" ht="12.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spans="1:27" ht="12.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spans="1:27" ht="12.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spans="1:27" ht="12.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spans="1:27" ht="12.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spans="1:27" ht="12.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spans="1:27" ht="12.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spans="1:27" ht="12.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spans="1:27" ht="12.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spans="1:27" ht="12.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spans="1:27" ht="12.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spans="1:27" ht="12.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spans="1:27" ht="12.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spans="1:27" ht="12.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spans="1:27" ht="12.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spans="1:27" ht="12.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spans="1:27" ht="12.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spans="1:27" ht="12.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spans="1:27" ht="12.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spans="1:27" ht="12.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spans="1:27" ht="12.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spans="1:27" ht="12.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spans="1:27" ht="12.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spans="1:27" ht="12.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spans="1:27" ht="12.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spans="1:27" ht="12.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spans="1:27" ht="12.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spans="1:27" ht="12.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spans="1:27" ht="12.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spans="1:27" ht="12.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spans="1:27" ht="12.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spans="1:27" ht="12.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spans="1:27" ht="12.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spans="1:27" ht="12.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spans="1:27" ht="12.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spans="1:27" ht="12.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spans="1:27" ht="12.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spans="1:27" ht="12.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spans="1:27" ht="12.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spans="1:27" ht="12.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spans="1:27" ht="12.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spans="1:27" ht="12.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spans="1:27" ht="12.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spans="1:27" ht="12.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spans="1:27" ht="12.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spans="1:27" ht="12.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spans="1:27" ht="12.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spans="1:27" ht="12.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spans="1:27" ht="12.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spans="1:27" ht="12.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spans="1:27" ht="12.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spans="1:27" ht="12.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spans="1:27" ht="12.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spans="1:27" ht="12.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spans="1:27" ht="12.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spans="1:27" ht="12.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spans="1:27" ht="12.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spans="1:27" ht="12.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spans="1:27" ht="12.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spans="1:27" ht="12.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spans="1:27" ht="12.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spans="1:27" ht="12.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spans="1:27" ht="12.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spans="1:27" ht="12.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spans="1:27" ht="12.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spans="1:27" ht="12.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spans="1:27" ht="12.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spans="1:27" ht="12.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spans="1:27" ht="12.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spans="1:27" ht="12.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spans="1:27" ht="12.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spans="1:27" ht="12.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spans="1:27" ht="12.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spans="1:27" ht="12.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spans="1:27" ht="12.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spans="1:27" ht="12.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spans="1:27" ht="12.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spans="1:27" ht="12.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spans="1:27" ht="12.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spans="1:27" ht="12.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spans="1:27" ht="12.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spans="1:27" ht="12.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spans="1:27" ht="12.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spans="1:27" ht="12.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spans="1:27" ht="12.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spans="1:27" ht="12.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spans="1:27" ht="12.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spans="1:27" ht="12.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spans="1:27" ht="12.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spans="1:27" ht="12.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spans="1:27" ht="12.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spans="1:27" ht="12.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spans="1:27" ht="12.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spans="1:27" ht="12.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spans="1:27" ht="12.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spans="1:27" ht="12.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spans="1:27" ht="12.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spans="1:27" ht="12.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spans="1:27" ht="12.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spans="1:27" ht="12.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spans="1:27" ht="12.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spans="1:27" ht="12.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spans="1:27" ht="12.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spans="1:27" ht="12.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spans="1:27" ht="12.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spans="1:27" ht="12.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spans="1:27" ht="12.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spans="1:27" ht="12.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spans="1:27" ht="12.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spans="1:27" ht="12.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spans="1:27" ht="12.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spans="1:27" ht="12.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spans="1:27" ht="12.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spans="1:27" ht="12.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spans="1:27" ht="12.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spans="1:27" ht="12.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spans="1:27" ht="12.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spans="1:27" ht="12.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spans="1:27" ht="12.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spans="1:27" ht="12.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spans="1:27" ht="12.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spans="1:27" ht="12.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spans="1:27" ht="12.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spans="1:27" ht="12.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spans="1:27" ht="12.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spans="1:27" ht="12.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spans="1:27" ht="12.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spans="1:27" ht="12.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spans="1:27" ht="12.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spans="1:27" ht="12.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spans="1:27" ht="12.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spans="1:27" ht="12.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spans="1:27" ht="12.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spans="1:27" ht="12.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spans="1:27" ht="12.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spans="1:27" ht="12.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spans="1:27" ht="12.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spans="1:27" ht="12.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spans="1:27" ht="12.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spans="1:27" ht="12.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spans="1:27" ht="12.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spans="1:27" ht="12.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spans="1:27" ht="12.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spans="1:27" ht="12.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spans="1:27" ht="12.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spans="1:27" ht="12.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spans="1:27" ht="12.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spans="1:27" ht="12.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spans="1:27" ht="12.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spans="1:27" ht="12.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spans="1:27" ht="12.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spans="1:27" ht="12.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spans="1:27" ht="12.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spans="1:27" ht="12.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spans="1:27" ht="12.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spans="1:27" ht="12.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spans="1:27" ht="12.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spans="1:27" ht="12.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spans="1:27" ht="12.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spans="1:27" ht="12.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spans="1:27" ht="12.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spans="1:27" ht="12.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spans="1:27" ht="12.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spans="1:27" ht="12.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spans="1:27" ht="12.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spans="1:27" ht="12.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spans="1:27" ht="12.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spans="1:27" ht="12.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spans="1:27" ht="12.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spans="1:27" ht="12.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spans="1:27" ht="12.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spans="1:27" ht="12.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spans="1:27" ht="12.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spans="1:27" ht="12.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spans="1:27" ht="12.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spans="1:27" ht="12.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spans="1:27" ht="12.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spans="1:27" ht="12.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spans="1:27" ht="12.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spans="1:27" ht="12.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spans="1:27" ht="12.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spans="1:27" ht="12.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spans="1:27" ht="12.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spans="1:27" ht="12.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spans="1:27" ht="12.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spans="1:27" ht="12.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spans="1:27" ht="12.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spans="1:27" ht="12.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spans="1:27" ht="12.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spans="1:27" ht="12.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spans="1:27" ht="12.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spans="1:27" ht="12.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spans="1:27" ht="12.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spans="1:27" ht="12.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spans="1:27" ht="12.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spans="1:27" ht="12.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spans="1:27" ht="12.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spans="1:27" ht="12.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spans="1:27" ht="12.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spans="1:27" ht="12.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spans="1:27" ht="12.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spans="1:27" ht="12.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spans="1:27" ht="12.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spans="1:27" ht="12.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spans="1:27" ht="12.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spans="1:27" ht="12.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spans="1:27" ht="12.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spans="1:27" ht="12.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spans="1:27" ht="12.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spans="1:27" ht="12.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spans="1:27" ht="12.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spans="1:27" ht="12.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spans="1:27" ht="12.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spans="1:27" ht="12.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spans="1:27" ht="12.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spans="1:27" ht="12.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spans="1:27" ht="12.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spans="1:27" ht="12.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spans="1:27" ht="12.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spans="1:27" ht="12.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spans="1:27" ht="12.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spans="1:27" ht="12.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spans="1:27" ht="12.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spans="1:27" ht="12.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spans="1:27" ht="12.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spans="1:27" ht="12.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spans="1:27" ht="12.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spans="1:27" ht="12.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spans="1:27" ht="12.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spans="1:27" ht="12.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spans="1:27" ht="12.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spans="1:27" ht="12.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spans="1:27" ht="12.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spans="1:27" ht="12.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spans="1:27" ht="12.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spans="1:27" ht="12.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spans="1:27" ht="12.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spans="1:27" ht="12.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spans="1:27" ht="12.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spans="1:27" ht="12.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spans="1:27" ht="12.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spans="1:27" ht="12.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spans="1:27" ht="12.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spans="1:27" ht="12.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spans="1:27" ht="12.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spans="1:27" ht="12.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spans="1:27" ht="12.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spans="1:27" ht="12.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spans="1:27" ht="12.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spans="1:27" ht="12.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spans="1:27" ht="12.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spans="1:27" ht="12.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spans="1:27" ht="12.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spans="1:27" ht="12.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spans="1:27" ht="12.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spans="1:27" ht="12.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spans="1:27" ht="12.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spans="1:27" ht="12.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spans="1:27" ht="12.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spans="1:27" ht="12.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spans="1:27" ht="12.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spans="1:27" ht="12.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spans="1:27" ht="12.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spans="1:27" ht="12.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spans="1:27" ht="12.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spans="1:27" ht="12.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spans="1:27" ht="12.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spans="1:27" ht="12.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spans="1:27" ht="12.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spans="1:27" ht="12.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spans="1:27" ht="12.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spans="1:27" ht="12.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spans="1:27" ht="12.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spans="1:27" ht="12.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spans="1:27" ht="12.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spans="1:27" ht="12.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spans="1:27" ht="12.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spans="1:27" ht="12.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spans="1:27" ht="12.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spans="1:27" ht="12.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spans="1:27" ht="12.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spans="1:27" ht="12.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spans="1:27" ht="12.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spans="1:27" ht="12.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spans="1:27" ht="12.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spans="1:27" ht="12.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spans="1:27" ht="12.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spans="1:27" ht="12.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spans="1:27" ht="12.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spans="1:27" ht="12.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spans="1:27" ht="12.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spans="1:27" ht="12.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spans="1:27" ht="12.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spans="1:27" ht="12.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spans="1:27" ht="12.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spans="1:27" ht="12.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spans="1:27" ht="12.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spans="1:27" ht="12.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spans="1:27" ht="12.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spans="1:27" ht="12.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spans="1:27" ht="12.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spans="1:27" ht="12.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spans="1:27" ht="12.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spans="1:27" ht="12.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spans="1:27" ht="12.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spans="1:27" ht="12.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spans="1:27" ht="12.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spans="1:27" ht="12.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spans="1:27" ht="12.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spans="1:27" ht="12.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spans="1:27" ht="12.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spans="1:27" ht="12.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spans="1:27" ht="12.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spans="1:27" ht="12.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spans="1:27" ht="12.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spans="1:27" ht="12.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spans="1:27" ht="12.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spans="1:27" ht="12.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spans="1:27" ht="12.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spans="1:27" ht="12.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spans="1:27" ht="12.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spans="1:27" ht="12.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spans="1:27" ht="12.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spans="1:27" ht="12.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spans="1:27" ht="12.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spans="1:27" ht="12.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spans="1:27" ht="12.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spans="1:27" ht="12.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spans="1:27" ht="12.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spans="1:27" ht="12.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spans="1:27" ht="12.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spans="1:27" ht="12.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spans="1:27" ht="12.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spans="1:27" ht="12.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spans="1:27" ht="12.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spans="1:27" ht="12.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spans="1:27" ht="12.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spans="1:27" ht="12.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spans="1:27" ht="12.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spans="1:27" ht="12.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spans="1:27" ht="12.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spans="1:27" ht="12.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spans="1:27" ht="12.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spans="1:27" ht="12.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spans="1:27" ht="12.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spans="1:27" ht="12.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spans="1:27" ht="12.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spans="1:27" ht="12.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spans="1:27" ht="12.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spans="1:27" ht="12.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spans="1:27" ht="12.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spans="1:27" ht="12.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spans="1:27" ht="12.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spans="1:27" ht="12.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spans="1:27" ht="12.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spans="1:27" ht="12.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spans="1:27" ht="12.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spans="1:27" ht="12.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spans="1:27" ht="12.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spans="1:27" ht="12.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spans="1:27" ht="12.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spans="1:27" ht="12.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spans="1:27" ht="12.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spans="1:27" ht="12.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spans="1:27" ht="12.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spans="1:27" ht="12.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spans="1:27" ht="12.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spans="1:27" ht="12.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spans="1:27" ht="12.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spans="1:27" ht="12.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spans="1:27" ht="12.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spans="1:27" ht="12.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spans="1:27" ht="12.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spans="1:27" ht="12.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spans="1:27" ht="12.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spans="1:27" ht="12.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spans="1:27" ht="12.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spans="1:27" ht="12.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spans="1:27" ht="12.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spans="1:27" ht="12.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spans="1:27" ht="12.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spans="1:27" ht="12.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spans="1:27" ht="12.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spans="1:27" ht="12.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spans="1:27" ht="12.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spans="1:27" ht="12.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spans="1:27" ht="12.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spans="1:27" ht="12.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spans="1:27" ht="12.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spans="1:27" ht="12.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spans="1:27" ht="12.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spans="1:27" ht="12.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spans="1:27" ht="12.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spans="1:27" ht="12.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spans="1:27" ht="12.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spans="1:27" ht="12.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spans="1:27" ht="12.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spans="1:27" ht="12.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spans="1:27" ht="12.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spans="1:27" ht="12.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spans="1:27" ht="12.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spans="1:27" ht="12.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spans="1:27" ht="12.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spans="1:27" ht="12.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spans="1:27" ht="12.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spans="1:27" ht="12.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spans="1:27" ht="12.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spans="1:27" ht="12.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spans="1:27" ht="12.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spans="1:27" ht="12.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spans="1:27" ht="12.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spans="1:27" ht="12.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spans="1:27" ht="12.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spans="1:27" ht="12.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spans="1:27" ht="12.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spans="1:27" ht="12.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spans="1:27" ht="12.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spans="1:27" ht="12.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spans="1:27" ht="12.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spans="1:27" ht="12.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spans="1:27" ht="12.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spans="1:27" ht="12.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spans="1:27" ht="12.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spans="1:27" ht="12.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spans="1:27" ht="12.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spans="1:27" ht="12.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spans="1:27" ht="12.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spans="1:27" ht="12.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spans="1:27" ht="12.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spans="1:27" ht="12.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spans="1:27" ht="12.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spans="1:27" ht="12.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spans="1:27" ht="12.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spans="1:27" ht="12.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spans="1:27" ht="12.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spans="1:27" ht="12.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spans="1:27" ht="12.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spans="1:27" ht="12.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spans="1:27" ht="12.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spans="1:27" ht="12.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spans="1:27" ht="12.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spans="1:27" ht="12.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spans="1:27" ht="12.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spans="1:27" ht="12.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spans="1:27" ht="12.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spans="1:27" ht="12.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spans="1:27" ht="12.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spans="1:27" ht="12.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spans="1:27" ht="12.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spans="1:27" ht="12.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spans="1:27" ht="12.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spans="1:27" ht="12.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spans="1:27" ht="12.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spans="1:27" ht="12.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spans="1:27" ht="12.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spans="1:27" ht="12.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spans="1:27" ht="12.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spans="1:27" ht="12.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spans="1:27" ht="12.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spans="1:27" ht="12.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spans="1:27" ht="12.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spans="1:27" ht="12.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spans="1:27" ht="12.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spans="1:27" ht="12.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spans="1:27" ht="12.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spans="1:27" ht="12.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spans="1:27" ht="12.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spans="1:27" ht="12.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spans="1:27" ht="12.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spans="1:27" ht="12.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spans="1:27" ht="12.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spans="1:27" ht="12.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spans="1:27" ht="12.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spans="1:27" ht="12.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spans="1:27" ht="12.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spans="1:27" ht="12.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spans="1:27" ht="12.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spans="1:27" ht="12.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spans="1:27" ht="12.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spans="1:27" ht="12.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spans="1:27" ht="12.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spans="1:27" ht="12.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spans="1:27" ht="12.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spans="1:27" ht="12.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spans="1:27" ht="12.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spans="1:27" ht="12.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spans="1:27" ht="12.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spans="1:27" ht="12.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spans="1:27" ht="12.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spans="1:27" ht="12.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spans="1:27" ht="12.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spans="1:27" ht="12.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spans="1:27" ht="12.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spans="1:27" ht="12.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spans="1:27" ht="12.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spans="1:27" ht="12.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spans="1:27" ht="12.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spans="1:27" ht="12.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spans="1:27" ht="12.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spans="1:27" ht="12.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spans="1:27" ht="12.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spans="1:27" ht="12.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spans="1:27" ht="12.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spans="1:27" ht="12.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spans="1:27" ht="12.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spans="1:27" ht="12.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topLeftCell="A10" zoomScale="90" zoomScaleNormal="90" workbookViewId="0">
      <selection activeCell="B15" sqref="B15"/>
    </sheetView>
  </sheetViews>
  <sheetFormatPr baseColWidth="10" defaultRowHeight="15" x14ac:dyDescent="0.25"/>
  <cols>
    <col min="1" max="1" width="4.7109375" style="2" customWidth="1"/>
    <col min="2" max="2" width="12.7109375" style="2" customWidth="1"/>
    <col min="3" max="3" width="37.5703125" style="2" customWidth="1"/>
    <col min="4" max="4" width="22.5703125" style="2" customWidth="1"/>
    <col min="5" max="5" width="18.85546875" style="2" customWidth="1"/>
    <col min="6" max="6" width="32.140625" style="2" customWidth="1"/>
    <col min="7" max="7" width="16.28515625" style="2" customWidth="1"/>
    <col min="8" max="8" width="14.85546875" style="2" customWidth="1"/>
    <col min="9" max="9" width="18.28515625" style="2" customWidth="1"/>
    <col min="10" max="16384" width="11.42578125" style="2"/>
  </cols>
  <sheetData>
    <row r="1" spans="2:9" s="307" customFormat="1" ht="36" customHeight="1" thickBot="1" x14ac:dyDescent="0.35">
      <c r="B1" s="427" t="s">
        <v>600</v>
      </c>
      <c r="C1" s="427"/>
      <c r="D1" s="427"/>
      <c r="E1" s="427"/>
      <c r="F1" s="427"/>
      <c r="G1" s="427"/>
      <c r="H1" s="427"/>
      <c r="I1" s="427"/>
    </row>
    <row r="2" spans="2:9" ht="42.75" customHeight="1" thickBot="1" x14ac:dyDescent="0.3">
      <c r="B2" s="428" t="s">
        <v>670</v>
      </c>
      <c r="C2" s="429"/>
      <c r="D2" s="429"/>
      <c r="E2" s="429"/>
      <c r="F2" s="429"/>
      <c r="G2" s="429"/>
      <c r="H2" s="429"/>
      <c r="I2" s="430"/>
    </row>
    <row r="3" spans="2:9" ht="27.75" customHeight="1" thickBot="1" x14ac:dyDescent="0.3">
      <c r="B3" s="425" t="s">
        <v>583</v>
      </c>
      <c r="C3" s="426"/>
      <c r="D3" s="426"/>
      <c r="E3" s="426"/>
      <c r="F3" s="426"/>
      <c r="G3" s="426"/>
      <c r="H3" s="426"/>
      <c r="I3" s="426"/>
    </row>
    <row r="4" spans="2:9" ht="30.75" customHeight="1" thickBot="1" x14ac:dyDescent="0.3">
      <c r="B4" s="92" t="s">
        <v>582</v>
      </c>
      <c r="C4" s="93" t="s">
        <v>336</v>
      </c>
      <c r="D4" s="94" t="s">
        <v>337</v>
      </c>
      <c r="E4" s="94" t="s">
        <v>338</v>
      </c>
      <c r="F4" s="94" t="s">
        <v>578</v>
      </c>
      <c r="G4" s="94" t="s">
        <v>579</v>
      </c>
      <c r="H4" s="94" t="s">
        <v>580</v>
      </c>
      <c r="I4" s="94" t="s">
        <v>581</v>
      </c>
    </row>
    <row r="5" spans="2:9" ht="30.75" customHeight="1" thickBot="1" x14ac:dyDescent="0.3">
      <c r="B5" s="95"/>
      <c r="C5" s="96"/>
      <c r="D5" s="17"/>
      <c r="E5" s="17"/>
      <c r="F5" s="96"/>
      <c r="G5" s="96"/>
      <c r="H5" s="96"/>
      <c r="I5" s="96" t="s">
        <v>339</v>
      </c>
    </row>
    <row r="6" spans="2:9" ht="30.75" customHeight="1" thickBot="1" x14ac:dyDescent="0.3">
      <c r="B6" s="95"/>
      <c r="C6" s="96"/>
      <c r="D6" s="17"/>
      <c r="E6" s="17"/>
      <c r="F6" s="96"/>
      <c r="G6" s="96"/>
      <c r="H6" s="96"/>
      <c r="I6" s="96" t="s">
        <v>339</v>
      </c>
    </row>
    <row r="7" spans="2:9" ht="30.75" customHeight="1" thickBot="1" x14ac:dyDescent="0.3">
      <c r="B7" s="95"/>
      <c r="C7" s="96"/>
      <c r="D7" s="17"/>
      <c r="E7" s="17"/>
      <c r="F7" s="96"/>
      <c r="G7" s="96"/>
      <c r="H7" s="96"/>
      <c r="I7" s="96" t="s">
        <v>339</v>
      </c>
    </row>
    <row r="8" spans="2:9" ht="30.75" customHeight="1" thickBot="1" x14ac:dyDescent="0.3">
      <c r="B8" s="95"/>
      <c r="C8" s="96"/>
      <c r="D8" s="17"/>
      <c r="E8" s="17"/>
      <c r="F8" s="96"/>
      <c r="G8" s="96"/>
      <c r="H8" s="96"/>
      <c r="I8" s="96" t="s">
        <v>339</v>
      </c>
    </row>
    <row r="9" spans="2:9" ht="30.75" customHeight="1" thickBot="1" x14ac:dyDescent="0.3">
      <c r="B9" s="95"/>
      <c r="C9" s="96"/>
      <c r="D9" s="17"/>
      <c r="E9" s="17"/>
      <c r="F9" s="96"/>
      <c r="G9" s="96"/>
      <c r="H9" s="96"/>
      <c r="I9" s="96" t="s">
        <v>339</v>
      </c>
    </row>
    <row r="10" spans="2:9" ht="30.75" customHeight="1" thickBot="1" x14ac:dyDescent="0.3">
      <c r="B10" s="95"/>
      <c r="C10" s="96"/>
      <c r="D10" s="17"/>
      <c r="E10" s="17"/>
      <c r="F10" s="96"/>
      <c r="G10" s="96"/>
      <c r="H10" s="96"/>
      <c r="I10" s="96" t="s">
        <v>339</v>
      </c>
    </row>
    <row r="11" spans="2:9" ht="30.75" customHeight="1" thickBot="1" x14ac:dyDescent="0.3">
      <c r="B11" s="95"/>
      <c r="C11" s="96"/>
      <c r="D11" s="17"/>
      <c r="E11" s="17"/>
      <c r="F11" s="96"/>
      <c r="G11" s="96"/>
      <c r="H11" s="96"/>
      <c r="I11" s="96" t="s">
        <v>339</v>
      </c>
    </row>
    <row r="13" spans="2:9" ht="28.5" customHeight="1" thickBot="1" x14ac:dyDescent="0.3">
      <c r="B13" s="425" t="s">
        <v>585</v>
      </c>
      <c r="C13" s="425"/>
      <c r="D13" s="425"/>
      <c r="E13" s="425"/>
      <c r="F13" s="425"/>
    </row>
    <row r="14" spans="2:9" ht="30.75" customHeight="1" thickBot="1" x14ac:dyDescent="0.3">
      <c r="B14" s="92" t="s">
        <v>582</v>
      </c>
      <c r="C14" s="93" t="s">
        <v>336</v>
      </c>
      <c r="D14" s="94" t="s">
        <v>337</v>
      </c>
      <c r="E14" s="94" t="s">
        <v>338</v>
      </c>
      <c r="F14" s="93" t="s">
        <v>584</v>
      </c>
    </row>
    <row r="15" spans="2:9" ht="30.75" customHeight="1" thickBot="1" x14ac:dyDescent="0.3">
      <c r="B15" s="95"/>
      <c r="C15" s="96" t="s">
        <v>757</v>
      </c>
      <c r="D15" s="17"/>
      <c r="E15" s="17" t="s">
        <v>594</v>
      </c>
      <c r="F15" s="364">
        <v>600000</v>
      </c>
    </row>
    <row r="16" spans="2:9" ht="30.75" customHeight="1" thickBot="1" x14ac:dyDescent="0.3">
      <c r="B16" s="95"/>
      <c r="C16" s="96"/>
      <c r="D16" s="17"/>
      <c r="E16" s="17"/>
      <c r="F16" s="96" t="s">
        <v>339</v>
      </c>
    </row>
    <row r="17" spans="2:6" ht="30.75" customHeight="1" thickBot="1" x14ac:dyDescent="0.3">
      <c r="B17" s="95"/>
      <c r="C17" s="96"/>
      <c r="D17" s="17"/>
      <c r="E17" s="17"/>
      <c r="F17" s="96" t="s">
        <v>339</v>
      </c>
    </row>
    <row r="18" spans="2:6" ht="30.75" customHeight="1" thickBot="1" x14ac:dyDescent="0.3">
      <c r="B18" s="95"/>
      <c r="C18" s="96"/>
      <c r="D18" s="17"/>
      <c r="E18" s="17"/>
      <c r="F18" s="96" t="s">
        <v>339</v>
      </c>
    </row>
    <row r="19" spans="2:6" ht="30.75" customHeight="1" thickBot="1" x14ac:dyDescent="0.3">
      <c r="B19" s="95"/>
      <c r="C19" s="96"/>
      <c r="D19" s="17"/>
      <c r="E19" s="17"/>
      <c r="F19" s="96" t="s">
        <v>339</v>
      </c>
    </row>
    <row r="20" spans="2:6" ht="30.75" customHeight="1" thickBot="1" x14ac:dyDescent="0.3">
      <c r="B20" s="95"/>
      <c r="C20" s="96"/>
      <c r="D20" s="17"/>
      <c r="E20" s="17"/>
      <c r="F20" s="96" t="s">
        <v>339</v>
      </c>
    </row>
    <row r="28" spans="2:6" x14ac:dyDescent="0.25">
      <c r="D28" s="18" t="s">
        <v>586</v>
      </c>
      <c r="E28" s="18" t="s">
        <v>587</v>
      </c>
    </row>
    <row r="29" spans="2:6" x14ac:dyDescent="0.25">
      <c r="D29" s="2" t="s">
        <v>588</v>
      </c>
      <c r="E29" s="2" t="s">
        <v>594</v>
      </c>
    </row>
    <row r="30" spans="2:6" x14ac:dyDescent="0.25">
      <c r="D30" s="2" t="s">
        <v>589</v>
      </c>
      <c r="E30" s="2" t="s">
        <v>595</v>
      </c>
    </row>
    <row r="31" spans="2:6" x14ac:dyDescent="0.25">
      <c r="D31" s="2" t="s">
        <v>590</v>
      </c>
    </row>
    <row r="32" spans="2:6" x14ac:dyDescent="0.25">
      <c r="D32" s="2" t="s">
        <v>591</v>
      </c>
    </row>
    <row r="33" spans="4:4" x14ac:dyDescent="0.25">
      <c r="D33" s="2" t="s">
        <v>592</v>
      </c>
    </row>
    <row r="34" spans="4:4" x14ac:dyDescent="0.25">
      <c r="D34" s="2" t="s">
        <v>593</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showGridLines="0" zoomScale="80" zoomScaleNormal="80" workbookViewId="0">
      <selection activeCell="L20" sqref="L20"/>
    </sheetView>
  </sheetViews>
  <sheetFormatPr baseColWidth="10" defaultRowHeight="15" x14ac:dyDescent="0.25"/>
  <cols>
    <col min="1" max="1" width="2.85546875" style="2" customWidth="1"/>
    <col min="2" max="2" width="42.140625" style="2" customWidth="1"/>
    <col min="3" max="3" width="24.7109375" style="2" customWidth="1"/>
    <col min="4" max="4" width="30.42578125" style="2" customWidth="1"/>
    <col min="5" max="8" width="24.7109375" style="2" customWidth="1"/>
    <col min="9" max="9" width="14.85546875" style="2" customWidth="1"/>
    <col min="10" max="16384" width="11.42578125" style="2"/>
  </cols>
  <sheetData>
    <row r="1" spans="2:9" s="307" customFormat="1" ht="26.25" customHeight="1" x14ac:dyDescent="0.3">
      <c r="B1" s="427" t="s">
        <v>598</v>
      </c>
      <c r="C1" s="427"/>
      <c r="D1" s="427"/>
      <c r="E1" s="427"/>
      <c r="F1" s="427"/>
      <c r="G1" s="427"/>
      <c r="H1" s="427"/>
    </row>
    <row r="2" spans="2:9" ht="26.25" customHeight="1" thickBot="1" x14ac:dyDescent="0.3">
      <c r="B2" s="434" t="s">
        <v>637</v>
      </c>
      <c r="C2" s="434"/>
      <c r="D2" s="434"/>
      <c r="E2" s="434"/>
      <c r="F2" s="434"/>
      <c r="G2" s="434"/>
      <c r="H2" s="434"/>
      <c r="I2" s="434"/>
    </row>
    <row r="3" spans="2:9" ht="15.75" customHeight="1" thickBot="1" x14ac:dyDescent="0.3">
      <c r="B3" s="435" t="s">
        <v>352</v>
      </c>
      <c r="C3" s="436"/>
      <c r="D3" s="436"/>
      <c r="E3" s="436"/>
      <c r="F3" s="437"/>
      <c r="G3" s="437"/>
      <c r="H3" s="438"/>
    </row>
    <row r="4" spans="2:9" ht="15" customHeight="1" thickBot="1" x14ac:dyDescent="0.3">
      <c r="B4" s="439" t="s">
        <v>350</v>
      </c>
      <c r="C4" s="441" t="s">
        <v>351</v>
      </c>
      <c r="D4" s="442"/>
      <c r="E4" s="442"/>
      <c r="F4" s="443"/>
      <c r="G4" s="443"/>
      <c r="H4" s="444"/>
      <c r="I4" s="2" t="s">
        <v>328</v>
      </c>
    </row>
    <row r="5" spans="2:9" ht="30.75" thickBot="1" x14ac:dyDescent="0.3">
      <c r="B5" s="440"/>
      <c r="C5" s="345" t="s">
        <v>475</v>
      </c>
      <c r="D5" s="97" t="s">
        <v>353</v>
      </c>
      <c r="E5" s="97" t="s">
        <v>354</v>
      </c>
      <c r="F5" s="98" t="s">
        <v>355</v>
      </c>
      <c r="G5" s="98" t="s">
        <v>400</v>
      </c>
      <c r="H5" s="99" t="s">
        <v>356</v>
      </c>
      <c r="I5" s="100" t="s">
        <v>484</v>
      </c>
    </row>
    <row r="6" spans="2:9" ht="15.75" thickBot="1" x14ac:dyDescent="0.3">
      <c r="B6" s="365" t="s">
        <v>758</v>
      </c>
      <c r="C6" s="346">
        <v>1</v>
      </c>
      <c r="D6" s="102"/>
      <c r="E6" s="102"/>
      <c r="F6" s="103"/>
      <c r="G6" s="103"/>
      <c r="H6" s="104"/>
      <c r="I6" s="3">
        <f>SUM(C6:H6)</f>
        <v>1</v>
      </c>
    </row>
    <row r="7" spans="2:9" ht="15.75" thickBot="1" x14ac:dyDescent="0.3">
      <c r="B7" s="365" t="s">
        <v>759</v>
      </c>
      <c r="C7" s="347"/>
      <c r="D7" s="102"/>
      <c r="E7" s="102"/>
      <c r="F7" s="101">
        <v>1</v>
      </c>
      <c r="G7" s="103"/>
      <c r="H7" s="104"/>
      <c r="I7" s="4">
        <f t="shared" ref="I7:I12" si="0">SUM(C7:H7)</f>
        <v>1</v>
      </c>
    </row>
    <row r="8" spans="2:9" ht="15.75" thickBot="1" x14ac:dyDescent="0.3">
      <c r="B8" s="365" t="s">
        <v>760</v>
      </c>
      <c r="C8" s="347"/>
      <c r="D8" s="102"/>
      <c r="E8" s="102"/>
      <c r="F8" s="101">
        <v>1</v>
      </c>
      <c r="G8" s="103"/>
      <c r="H8" s="104"/>
      <c r="I8" s="4">
        <f t="shared" si="0"/>
        <v>1</v>
      </c>
    </row>
    <row r="9" spans="2:9" ht="15.75" thickBot="1" x14ac:dyDescent="0.3">
      <c r="B9" s="365" t="s">
        <v>761</v>
      </c>
      <c r="C9" s="347"/>
      <c r="D9" s="102"/>
      <c r="E9" s="102"/>
      <c r="F9" s="101">
        <v>1</v>
      </c>
      <c r="G9" s="103"/>
      <c r="H9" s="104"/>
      <c r="I9" s="4">
        <f t="shared" si="0"/>
        <v>1</v>
      </c>
    </row>
    <row r="10" spans="2:9" x14ac:dyDescent="0.25">
      <c r="B10" s="349"/>
      <c r="C10" s="347"/>
      <c r="D10" s="102"/>
      <c r="E10" s="102"/>
      <c r="F10" s="103"/>
      <c r="G10" s="103"/>
      <c r="H10" s="104"/>
      <c r="I10" s="4">
        <f t="shared" si="0"/>
        <v>0</v>
      </c>
    </row>
    <row r="11" spans="2:9" x14ac:dyDescent="0.25">
      <c r="B11" s="350"/>
      <c r="C11" s="347"/>
      <c r="D11" s="102"/>
      <c r="E11" s="102"/>
      <c r="F11" s="103"/>
      <c r="G11" s="103"/>
      <c r="H11" s="104"/>
      <c r="I11" s="4">
        <f t="shared" si="0"/>
        <v>0</v>
      </c>
    </row>
    <row r="12" spans="2:9" ht="15.75" thickBot="1" x14ac:dyDescent="0.3">
      <c r="B12" s="351"/>
      <c r="C12" s="348"/>
      <c r="D12" s="107"/>
      <c r="E12" s="107"/>
      <c r="F12" s="108"/>
      <c r="G12" s="108"/>
      <c r="H12" s="109"/>
      <c r="I12" s="5">
        <f t="shared" si="0"/>
        <v>0</v>
      </c>
    </row>
    <row r="13" spans="2:9" ht="15.75" thickBot="1" x14ac:dyDescent="0.3">
      <c r="B13" s="110" t="s">
        <v>340</v>
      </c>
      <c r="C13" s="111">
        <f>SUM(C6:C12)</f>
        <v>1</v>
      </c>
      <c r="D13" s="112">
        <f t="shared" ref="D13:H13" si="1">SUM(D6:D12)</f>
        <v>0</v>
      </c>
      <c r="E13" s="112">
        <f t="shared" si="1"/>
        <v>0</v>
      </c>
      <c r="F13" s="112">
        <f t="shared" si="1"/>
        <v>3</v>
      </c>
      <c r="G13" s="112">
        <f t="shared" si="1"/>
        <v>0</v>
      </c>
      <c r="H13" s="113">
        <f t="shared" si="1"/>
        <v>0</v>
      </c>
    </row>
    <row r="14" spans="2:9" ht="34.5" customHeight="1" thickBot="1" x14ac:dyDescent="0.3">
      <c r="B14" s="114" t="s">
        <v>328</v>
      </c>
    </row>
    <row r="15" spans="2:9" ht="34.5" customHeight="1" thickBot="1" x14ac:dyDescent="0.3">
      <c r="B15" s="445" t="s">
        <v>650</v>
      </c>
      <c r="C15" s="446"/>
      <c r="D15" s="446"/>
      <c r="E15" s="447"/>
    </row>
    <row r="16" spans="2:9" ht="30.75" customHeight="1" thickBot="1" x14ac:dyDescent="0.3">
      <c r="B16" s="355" t="s">
        <v>638</v>
      </c>
      <c r="C16" s="356" t="s">
        <v>639</v>
      </c>
      <c r="D16" s="357" t="s">
        <v>640</v>
      </c>
      <c r="E16" s="352" t="s">
        <v>641</v>
      </c>
    </row>
    <row r="17" spans="2:5" ht="15.75" thickBot="1" x14ac:dyDescent="0.3">
      <c r="B17" s="365" t="s">
        <v>762</v>
      </c>
      <c r="C17" s="366" t="s">
        <v>763</v>
      </c>
      <c r="D17" s="366" t="s">
        <v>764</v>
      </c>
      <c r="E17" s="367">
        <v>350000</v>
      </c>
    </row>
    <row r="18" spans="2:5" ht="15.75" thickBot="1" x14ac:dyDescent="0.3">
      <c r="B18" s="365" t="s">
        <v>765</v>
      </c>
      <c r="C18" s="366" t="s">
        <v>766</v>
      </c>
      <c r="D18" s="366" t="s">
        <v>767</v>
      </c>
      <c r="E18" s="367">
        <v>170940</v>
      </c>
    </row>
    <row r="19" spans="2:5" ht="15.75" thickBot="1" x14ac:dyDescent="0.3">
      <c r="B19" s="368" t="s">
        <v>768</v>
      </c>
      <c r="C19" s="366" t="s">
        <v>760</v>
      </c>
      <c r="D19" s="366" t="s">
        <v>767</v>
      </c>
      <c r="E19" s="367">
        <v>170940</v>
      </c>
    </row>
    <row r="20" spans="2:5" ht="15.75" thickBot="1" x14ac:dyDescent="0.3">
      <c r="B20" s="368" t="s">
        <v>769</v>
      </c>
      <c r="C20" s="366" t="s">
        <v>770</v>
      </c>
      <c r="D20" s="366" t="s">
        <v>767</v>
      </c>
      <c r="E20" s="367">
        <v>56980</v>
      </c>
    </row>
    <row r="21" spans="2:5" x14ac:dyDescent="0.25">
      <c r="B21" s="105"/>
      <c r="C21" s="115"/>
      <c r="D21" s="358"/>
      <c r="E21" s="353"/>
    </row>
    <row r="22" spans="2:5" x14ac:dyDescent="0.25">
      <c r="B22" s="106"/>
      <c r="C22" s="116"/>
      <c r="D22" s="359"/>
      <c r="E22" s="353"/>
    </row>
    <row r="23" spans="2:5" ht="15.75" thickBot="1" x14ac:dyDescent="0.3">
      <c r="B23" s="360"/>
      <c r="C23" s="361"/>
      <c r="D23" s="362"/>
      <c r="E23" s="354"/>
    </row>
    <row r="24" spans="2:5" ht="15.75" thickBot="1" x14ac:dyDescent="0.3">
      <c r="B24" s="431" t="s">
        <v>642</v>
      </c>
      <c r="C24" s="432"/>
      <c r="D24" s="433"/>
      <c r="E24" s="117">
        <f>SUM(E17:E23)</f>
        <v>748860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showGridLines="0" topLeftCell="A13" zoomScale="70" zoomScaleNormal="70" workbookViewId="0">
      <selection activeCell="L19" sqref="L19"/>
    </sheetView>
  </sheetViews>
  <sheetFormatPr baseColWidth="10" defaultColWidth="11.42578125" defaultRowHeight="15" x14ac:dyDescent="0.25"/>
  <cols>
    <col min="1" max="1" width="1.7109375" style="6" customWidth="1"/>
    <col min="2" max="2" width="20.5703125" style="143" customWidth="1"/>
    <col min="3" max="3" width="20.85546875" style="143" customWidth="1"/>
    <col min="4" max="4" width="23.140625" style="144" customWidth="1"/>
    <col min="5" max="5" width="26" style="331" customWidth="1"/>
    <col min="6" max="6" width="71.7109375" style="6" customWidth="1"/>
    <col min="7" max="7" width="18.28515625" style="6" customWidth="1"/>
    <col min="8" max="8" width="17.5703125" style="6" customWidth="1"/>
    <col min="9" max="9" width="18.7109375" style="6" customWidth="1"/>
    <col min="10" max="10" width="59.5703125" style="6" customWidth="1"/>
    <col min="11" max="11" width="32.5703125" style="6" customWidth="1"/>
    <col min="12" max="12" width="20.85546875" style="6" customWidth="1"/>
    <col min="13" max="13" width="22.7109375" style="6" customWidth="1"/>
    <col min="14" max="14" width="17.28515625" style="6" customWidth="1"/>
    <col min="15" max="15" width="25.28515625" style="6" customWidth="1"/>
    <col min="16" max="16" width="27.85546875" style="6" customWidth="1"/>
    <col min="17" max="19" width="12.85546875" style="6" customWidth="1"/>
    <col min="20" max="20" width="11.42578125" style="6"/>
    <col min="21" max="21" width="8" style="6" customWidth="1"/>
    <col min="22" max="22" width="8.140625" style="6" customWidth="1"/>
    <col min="23" max="23" width="12.42578125" style="6" customWidth="1"/>
    <col min="24" max="16384" width="11.42578125" style="6"/>
  </cols>
  <sheetData>
    <row r="1" spans="2:17" s="312" customFormat="1" ht="33" customHeight="1" thickBot="1" x14ac:dyDescent="0.35">
      <c r="B1" s="470" t="s">
        <v>599</v>
      </c>
      <c r="C1" s="470"/>
      <c r="D1" s="470"/>
      <c r="E1" s="470"/>
      <c r="F1" s="470"/>
      <c r="G1" s="470"/>
      <c r="H1" s="470"/>
      <c r="I1" s="470"/>
      <c r="J1" s="470"/>
      <c r="K1" s="470"/>
      <c r="L1" s="470"/>
      <c r="M1" s="470"/>
      <c r="N1" s="470"/>
      <c r="O1" s="470"/>
      <c r="P1" s="470"/>
      <c r="Q1" s="311"/>
    </row>
    <row r="2" spans="2:17" ht="32.25" customHeight="1" thickBot="1" x14ac:dyDescent="0.3">
      <c r="B2" s="482" t="s">
        <v>596</v>
      </c>
      <c r="C2" s="483"/>
      <c r="D2" s="483"/>
      <c r="E2" s="483"/>
      <c r="F2" s="483"/>
      <c r="G2" s="483"/>
      <c r="H2" s="483"/>
      <c r="I2" s="483"/>
      <c r="J2" s="483"/>
      <c r="K2" s="483"/>
      <c r="L2" s="483"/>
      <c r="M2" s="483"/>
      <c r="N2" s="483"/>
      <c r="O2" s="483"/>
      <c r="P2" s="484"/>
    </row>
    <row r="3" spans="2:17" ht="32.25" customHeight="1" thickBot="1" x14ac:dyDescent="0.3">
      <c r="B3" s="118"/>
      <c r="C3" s="118"/>
      <c r="D3" s="119"/>
      <c r="E3" s="329"/>
      <c r="F3" s="118"/>
      <c r="G3" s="118"/>
      <c r="H3" s="118"/>
      <c r="I3" s="118"/>
      <c r="J3" s="118"/>
      <c r="K3" s="118"/>
      <c r="L3" s="118"/>
      <c r="M3" s="118"/>
      <c r="N3" s="118"/>
      <c r="O3" s="118"/>
      <c r="P3" s="118"/>
    </row>
    <row r="4" spans="2:17" ht="32.25" customHeight="1" thickBot="1" x14ac:dyDescent="0.3">
      <c r="B4" s="471" t="s">
        <v>423</v>
      </c>
      <c r="C4" s="472"/>
      <c r="D4" s="473"/>
      <c r="E4" s="474"/>
      <c r="F4" s="474"/>
      <c r="G4" s="474"/>
      <c r="H4" s="474"/>
      <c r="I4" s="475"/>
      <c r="J4" s="476" t="s">
        <v>424</v>
      </c>
      <c r="K4" s="477"/>
      <c r="L4" s="477"/>
      <c r="M4" s="477"/>
      <c r="N4" s="477"/>
      <c r="O4" s="477"/>
      <c r="P4" s="478"/>
    </row>
    <row r="5" spans="2:17" ht="32.25" customHeight="1" x14ac:dyDescent="0.25">
      <c r="B5" s="489" t="s">
        <v>421</v>
      </c>
      <c r="C5" s="490"/>
      <c r="D5" s="490"/>
      <c r="E5" s="490"/>
      <c r="F5" s="490"/>
      <c r="G5" s="490"/>
      <c r="H5" s="472"/>
      <c r="I5" s="487" t="s">
        <v>422</v>
      </c>
      <c r="J5" s="468" t="s">
        <v>574</v>
      </c>
      <c r="K5" s="480" t="s">
        <v>575</v>
      </c>
      <c r="L5" s="480" t="s">
        <v>0</v>
      </c>
      <c r="M5" s="480" t="s">
        <v>649</v>
      </c>
      <c r="N5" s="485" t="s">
        <v>516</v>
      </c>
      <c r="O5" s="485"/>
      <c r="P5" s="486"/>
    </row>
    <row r="6" spans="2:17" ht="45.75" customHeight="1" thickBot="1" x14ac:dyDescent="0.3">
      <c r="B6" s="448" t="s">
        <v>655</v>
      </c>
      <c r="C6" s="449"/>
      <c r="D6" s="120" t="s">
        <v>656</v>
      </c>
      <c r="E6" s="456" t="s">
        <v>652</v>
      </c>
      <c r="F6" s="457"/>
      <c r="G6" s="120" t="s">
        <v>653</v>
      </c>
      <c r="H6" s="121" t="s">
        <v>654</v>
      </c>
      <c r="I6" s="488"/>
      <c r="J6" s="479"/>
      <c r="K6" s="481"/>
      <c r="L6" s="481"/>
      <c r="M6" s="481"/>
      <c r="N6" s="122" t="s">
        <v>517</v>
      </c>
      <c r="O6" s="122" t="s">
        <v>518</v>
      </c>
      <c r="P6" s="123" t="s">
        <v>534</v>
      </c>
    </row>
    <row r="7" spans="2:17" ht="309" customHeight="1" x14ac:dyDescent="0.25">
      <c r="B7" s="452" t="s">
        <v>651</v>
      </c>
      <c r="C7" s="454" t="s">
        <v>693</v>
      </c>
      <c r="D7" s="124" t="s">
        <v>697</v>
      </c>
      <c r="E7" s="127" t="s">
        <v>694</v>
      </c>
      <c r="F7" s="125" t="s">
        <v>695</v>
      </c>
      <c r="G7" s="126">
        <v>3</v>
      </c>
      <c r="H7" s="127" t="s">
        <v>696</v>
      </c>
      <c r="I7" s="340" t="s">
        <v>728</v>
      </c>
      <c r="J7" s="369" t="s">
        <v>788</v>
      </c>
      <c r="K7" s="128" t="s">
        <v>777</v>
      </c>
      <c r="L7" s="378" t="s">
        <v>789</v>
      </c>
      <c r="M7" s="129" t="s">
        <v>664</v>
      </c>
      <c r="N7" s="129"/>
      <c r="O7" s="129"/>
      <c r="P7" s="130"/>
    </row>
    <row r="8" spans="2:17" ht="93.75" customHeight="1" x14ac:dyDescent="0.25">
      <c r="B8" s="453"/>
      <c r="C8" s="455"/>
      <c r="D8" s="131" t="s">
        <v>697</v>
      </c>
      <c r="E8" s="458" t="s">
        <v>698</v>
      </c>
      <c r="F8" s="132" t="s">
        <v>699</v>
      </c>
      <c r="G8" s="133">
        <v>5</v>
      </c>
      <c r="H8" s="134" t="s">
        <v>700</v>
      </c>
      <c r="I8" s="341" t="s">
        <v>729</v>
      </c>
      <c r="J8" s="323"/>
      <c r="K8" s="135"/>
      <c r="L8" s="136"/>
      <c r="M8" s="136"/>
      <c r="N8" s="136"/>
      <c r="O8" s="136"/>
      <c r="P8" s="13"/>
    </row>
    <row r="9" spans="2:17" ht="134.25" customHeight="1" thickBot="1" x14ac:dyDescent="0.3">
      <c r="B9" s="453"/>
      <c r="C9" s="455"/>
      <c r="D9" s="131" t="s">
        <v>697</v>
      </c>
      <c r="E9" s="459"/>
      <c r="F9" s="132" t="s">
        <v>701</v>
      </c>
      <c r="G9" s="133">
        <v>1</v>
      </c>
      <c r="H9" s="134" t="s">
        <v>710</v>
      </c>
      <c r="I9" s="341" t="s">
        <v>730</v>
      </c>
      <c r="J9" s="323"/>
      <c r="K9" s="135"/>
      <c r="L9" s="136"/>
      <c r="M9" s="136"/>
      <c r="N9" s="136"/>
      <c r="O9" s="136"/>
      <c r="P9" s="13"/>
    </row>
    <row r="10" spans="2:17" ht="116.25" customHeight="1" x14ac:dyDescent="0.25">
      <c r="B10" s="453"/>
      <c r="C10" s="455"/>
      <c r="D10" s="131" t="s">
        <v>697</v>
      </c>
      <c r="E10" s="459"/>
      <c r="F10" s="132" t="s">
        <v>702</v>
      </c>
      <c r="G10" s="133">
        <v>2</v>
      </c>
      <c r="H10" s="321" t="s">
        <v>708</v>
      </c>
      <c r="I10" s="341" t="s">
        <v>731</v>
      </c>
      <c r="J10" s="369" t="s">
        <v>787</v>
      </c>
      <c r="K10" s="135" t="s">
        <v>783</v>
      </c>
      <c r="L10" s="377">
        <v>44621</v>
      </c>
      <c r="M10" s="136" t="s">
        <v>665</v>
      </c>
      <c r="N10" s="136"/>
      <c r="O10" s="136"/>
      <c r="P10" s="13"/>
    </row>
    <row r="11" spans="2:17" ht="147.75" customHeight="1" x14ac:dyDescent="0.25">
      <c r="B11" s="453"/>
      <c r="C11" s="455"/>
      <c r="D11" s="131" t="s">
        <v>697</v>
      </c>
      <c r="E11" s="460"/>
      <c r="F11" s="132" t="s">
        <v>703</v>
      </c>
      <c r="G11" s="133">
        <v>4</v>
      </c>
      <c r="H11" s="134" t="s">
        <v>709</v>
      </c>
      <c r="I11" s="341" t="s">
        <v>732</v>
      </c>
      <c r="J11" s="323"/>
      <c r="K11" s="135"/>
      <c r="L11" s="136"/>
      <c r="M11" s="136"/>
      <c r="N11" s="136"/>
      <c r="O11" s="136"/>
      <c r="P11" s="13"/>
    </row>
    <row r="12" spans="2:17" ht="190.5" customHeight="1" x14ac:dyDescent="0.25">
      <c r="B12" s="453"/>
      <c r="C12" s="455"/>
      <c r="D12" s="131" t="s">
        <v>697</v>
      </c>
      <c r="E12" s="330" t="s">
        <v>704</v>
      </c>
      <c r="F12" s="132" t="s">
        <v>705</v>
      </c>
      <c r="G12" s="133">
        <v>1</v>
      </c>
      <c r="H12" s="321" t="s">
        <v>708</v>
      </c>
      <c r="I12" s="341" t="s">
        <v>733</v>
      </c>
      <c r="J12" s="323"/>
      <c r="K12" s="135"/>
      <c r="L12" s="136"/>
      <c r="M12" s="136"/>
      <c r="N12" s="136"/>
      <c r="O12" s="136"/>
      <c r="P12" s="13"/>
    </row>
    <row r="13" spans="2:17" ht="102" customHeight="1" thickBot="1" x14ac:dyDescent="0.3">
      <c r="B13" s="453"/>
      <c r="C13" s="455"/>
      <c r="D13" s="332" t="s">
        <v>697</v>
      </c>
      <c r="E13" s="333" t="s">
        <v>706</v>
      </c>
      <c r="F13" s="334" t="s">
        <v>707</v>
      </c>
      <c r="G13" s="335">
        <v>3</v>
      </c>
      <c r="H13" s="333" t="s">
        <v>696</v>
      </c>
      <c r="I13" s="342" t="s">
        <v>734</v>
      </c>
      <c r="J13" s="375" t="s">
        <v>780</v>
      </c>
      <c r="K13" s="139" t="s">
        <v>777</v>
      </c>
      <c r="L13" s="376">
        <v>44562</v>
      </c>
      <c r="M13" s="140" t="s">
        <v>665</v>
      </c>
      <c r="N13" s="140"/>
      <c r="O13" s="140"/>
      <c r="P13" s="141"/>
    </row>
    <row r="14" spans="2:17" ht="109.5" customHeight="1" x14ac:dyDescent="0.25">
      <c r="B14" s="500" t="s">
        <v>657</v>
      </c>
      <c r="C14" s="454" t="s">
        <v>711</v>
      </c>
      <c r="D14" s="336" t="s">
        <v>697</v>
      </c>
      <c r="E14" s="461" t="s">
        <v>712</v>
      </c>
      <c r="F14" s="462"/>
      <c r="G14" s="126">
        <v>2</v>
      </c>
      <c r="H14" s="337" t="s">
        <v>696</v>
      </c>
      <c r="I14" s="340" t="s">
        <v>735</v>
      </c>
      <c r="J14" s="374" t="s">
        <v>776</v>
      </c>
      <c r="K14" s="128" t="s">
        <v>786</v>
      </c>
      <c r="L14" s="129" t="s">
        <v>778</v>
      </c>
      <c r="M14" s="129" t="s">
        <v>665</v>
      </c>
      <c r="N14" s="129"/>
      <c r="O14" s="129"/>
      <c r="P14" s="130"/>
    </row>
    <row r="15" spans="2:17" ht="56.25" customHeight="1" x14ac:dyDescent="0.25">
      <c r="B15" s="501"/>
      <c r="C15" s="455"/>
      <c r="D15" s="328" t="s">
        <v>697</v>
      </c>
      <c r="E15" s="463" t="s">
        <v>713</v>
      </c>
      <c r="F15" s="464"/>
      <c r="G15" s="326">
        <v>1</v>
      </c>
      <c r="H15" s="325" t="s">
        <v>708</v>
      </c>
      <c r="I15" s="341" t="s">
        <v>736</v>
      </c>
      <c r="J15" s="316"/>
      <c r="K15" s="135"/>
      <c r="L15" s="136"/>
      <c r="M15" s="136"/>
      <c r="N15" s="136"/>
      <c r="O15" s="136"/>
      <c r="P15" s="13"/>
    </row>
    <row r="16" spans="2:17" ht="56.25" customHeight="1" x14ac:dyDescent="0.25">
      <c r="B16" s="501"/>
      <c r="C16" s="465"/>
      <c r="D16" s="338" t="s">
        <v>697</v>
      </c>
      <c r="E16" s="463" t="s">
        <v>714</v>
      </c>
      <c r="F16" s="464"/>
      <c r="G16" s="326">
        <v>1</v>
      </c>
      <c r="H16" s="325" t="s">
        <v>708</v>
      </c>
      <c r="I16" s="341" t="s">
        <v>737</v>
      </c>
      <c r="J16" s="316"/>
      <c r="K16" s="135"/>
      <c r="L16" s="136"/>
      <c r="M16" s="136"/>
      <c r="N16" s="136"/>
      <c r="O16" s="136"/>
      <c r="P16" s="13"/>
    </row>
    <row r="17" spans="2:16" ht="56.25" customHeight="1" x14ac:dyDescent="0.25">
      <c r="B17" s="501"/>
      <c r="C17" s="505" t="s">
        <v>658</v>
      </c>
      <c r="D17" s="338" t="s">
        <v>697</v>
      </c>
      <c r="E17" s="330" t="s">
        <v>659</v>
      </c>
      <c r="F17" s="137" t="s">
        <v>715</v>
      </c>
      <c r="G17" s="326">
        <v>2</v>
      </c>
      <c r="H17" s="325" t="s">
        <v>726</v>
      </c>
      <c r="I17" s="341" t="s">
        <v>738</v>
      </c>
      <c r="J17" s="316"/>
      <c r="K17" s="135"/>
      <c r="L17" s="136"/>
      <c r="M17" s="136"/>
      <c r="N17" s="136"/>
      <c r="O17" s="136"/>
      <c r="P17" s="13"/>
    </row>
    <row r="18" spans="2:16" ht="140.25" customHeight="1" x14ac:dyDescent="0.25">
      <c r="B18" s="501"/>
      <c r="C18" s="455"/>
      <c r="D18" s="338" t="s">
        <v>697</v>
      </c>
      <c r="E18" s="338" t="s">
        <v>660</v>
      </c>
      <c r="F18" s="339" t="s">
        <v>716</v>
      </c>
      <c r="G18" s="326">
        <v>5</v>
      </c>
      <c r="H18" s="325" t="s">
        <v>726</v>
      </c>
      <c r="I18" s="341" t="s">
        <v>739</v>
      </c>
      <c r="J18" s="379" t="s">
        <v>803</v>
      </c>
      <c r="K18" s="135" t="s">
        <v>796</v>
      </c>
      <c r="L18" s="136" t="s">
        <v>804</v>
      </c>
      <c r="M18" s="136"/>
      <c r="N18" s="136"/>
      <c r="O18" s="136"/>
      <c r="P18" s="13"/>
    </row>
    <row r="19" spans="2:16" ht="56.25" customHeight="1" x14ac:dyDescent="0.25">
      <c r="B19" s="501"/>
      <c r="C19" s="455"/>
      <c r="D19" s="338" t="s">
        <v>697</v>
      </c>
      <c r="E19" s="330" t="s">
        <v>717</v>
      </c>
      <c r="F19" s="137" t="s">
        <v>718</v>
      </c>
      <c r="G19" s="326">
        <v>2</v>
      </c>
      <c r="H19" s="325" t="s">
        <v>727</v>
      </c>
      <c r="I19" s="341" t="s">
        <v>740</v>
      </c>
      <c r="J19" s="316"/>
      <c r="K19" s="135"/>
      <c r="L19" s="136"/>
      <c r="M19" s="136"/>
      <c r="N19" s="136"/>
      <c r="O19" s="136"/>
      <c r="P19" s="13"/>
    </row>
    <row r="20" spans="2:16" ht="80.25" customHeight="1" x14ac:dyDescent="0.25">
      <c r="B20" s="501"/>
      <c r="C20" s="455"/>
      <c r="D20" s="338" t="s">
        <v>697</v>
      </c>
      <c r="E20" s="330" t="s">
        <v>661</v>
      </c>
      <c r="F20" s="339" t="s">
        <v>721</v>
      </c>
      <c r="G20" s="326">
        <v>2</v>
      </c>
      <c r="H20" s="325" t="s">
        <v>726</v>
      </c>
      <c r="I20" s="341" t="s">
        <v>741</v>
      </c>
      <c r="J20" s="316"/>
      <c r="K20" s="135"/>
      <c r="L20" s="136"/>
      <c r="M20" s="136"/>
      <c r="N20" s="136"/>
      <c r="O20" s="136"/>
      <c r="P20" s="13"/>
    </row>
    <row r="21" spans="2:16" ht="76.5" customHeight="1" x14ac:dyDescent="0.25">
      <c r="B21" s="501"/>
      <c r="C21" s="455"/>
      <c r="D21" s="338" t="s">
        <v>697</v>
      </c>
      <c r="E21" s="330" t="s">
        <v>719</v>
      </c>
      <c r="F21" s="138" t="s">
        <v>722</v>
      </c>
      <c r="G21" s="326">
        <v>3</v>
      </c>
      <c r="H21" s="325" t="s">
        <v>726</v>
      </c>
      <c r="I21" s="341" t="s">
        <v>742</v>
      </c>
      <c r="J21" s="316"/>
      <c r="K21" s="135"/>
      <c r="L21" s="136"/>
      <c r="M21" s="136"/>
      <c r="N21" s="136"/>
      <c r="O21" s="136"/>
      <c r="P21" s="13"/>
    </row>
    <row r="22" spans="2:16" ht="76.5" customHeight="1" x14ac:dyDescent="0.25">
      <c r="B22" s="501"/>
      <c r="C22" s="465"/>
      <c r="D22" s="338" t="s">
        <v>697</v>
      </c>
      <c r="E22" s="330" t="s">
        <v>720</v>
      </c>
      <c r="F22" s="138" t="s">
        <v>723</v>
      </c>
      <c r="G22" s="326">
        <v>3</v>
      </c>
      <c r="H22" s="325" t="s">
        <v>726</v>
      </c>
      <c r="I22" s="341" t="s">
        <v>743</v>
      </c>
      <c r="J22" s="316"/>
      <c r="K22" s="135"/>
      <c r="L22" s="136"/>
      <c r="M22" s="136"/>
      <c r="N22" s="136"/>
      <c r="O22" s="136"/>
      <c r="P22" s="13"/>
    </row>
    <row r="23" spans="2:16" ht="92.25" customHeight="1" x14ac:dyDescent="0.25">
      <c r="B23" s="501"/>
      <c r="C23" s="503" t="s">
        <v>662</v>
      </c>
      <c r="D23" s="326" t="s">
        <v>697</v>
      </c>
      <c r="E23" s="506" t="s">
        <v>724</v>
      </c>
      <c r="F23" s="507"/>
      <c r="G23" s="326">
        <v>2</v>
      </c>
      <c r="H23" s="325" t="s">
        <v>696</v>
      </c>
      <c r="I23" s="341" t="s">
        <v>744</v>
      </c>
      <c r="J23" s="316"/>
      <c r="K23" s="135"/>
      <c r="L23" s="136"/>
      <c r="M23" s="136"/>
      <c r="N23" s="136"/>
      <c r="O23" s="136"/>
      <c r="P23" s="13"/>
    </row>
    <row r="24" spans="2:16" ht="83.25" customHeight="1" thickBot="1" x14ac:dyDescent="0.3">
      <c r="B24" s="502"/>
      <c r="C24" s="504"/>
      <c r="D24" s="327" t="s">
        <v>697</v>
      </c>
      <c r="E24" s="508" t="s">
        <v>725</v>
      </c>
      <c r="F24" s="509"/>
      <c r="G24" s="327">
        <v>2</v>
      </c>
      <c r="H24" s="142" t="s">
        <v>696</v>
      </c>
      <c r="I24" s="343" t="s">
        <v>745</v>
      </c>
      <c r="J24" s="317"/>
      <c r="K24" s="318"/>
      <c r="L24" s="319"/>
      <c r="M24" s="319"/>
      <c r="N24" s="319"/>
      <c r="O24" s="319"/>
      <c r="P24" s="320"/>
    </row>
    <row r="25" spans="2:16" ht="21" customHeight="1" x14ac:dyDescent="0.25"/>
    <row r="26" spans="2:16" ht="21" customHeight="1" x14ac:dyDescent="0.25"/>
    <row r="27" spans="2:16" ht="15.75" thickBot="1" x14ac:dyDescent="0.3"/>
    <row r="28" spans="2:16" ht="15" customHeight="1" x14ac:dyDescent="0.25">
      <c r="B28" s="489" t="s">
        <v>646</v>
      </c>
      <c r="C28" s="490"/>
      <c r="D28" s="490"/>
      <c r="E28" s="490"/>
      <c r="F28" s="490"/>
      <c r="G28" s="490"/>
      <c r="H28" s="490"/>
      <c r="I28" s="490"/>
      <c r="J28" s="468" t="s">
        <v>574</v>
      </c>
      <c r="K28" s="491" t="s">
        <v>575</v>
      </c>
      <c r="L28" s="480" t="s">
        <v>0</v>
      </c>
      <c r="M28" s="494" t="s">
        <v>648</v>
      </c>
      <c r="N28" s="144"/>
      <c r="O28" s="144"/>
      <c r="P28" s="144"/>
    </row>
    <row r="29" spans="2:16" ht="15.75" thickBot="1" x14ac:dyDescent="0.3">
      <c r="B29" s="496"/>
      <c r="C29" s="497"/>
      <c r="D29" s="497"/>
      <c r="E29" s="497"/>
      <c r="F29" s="497"/>
      <c r="G29" s="497"/>
      <c r="H29" s="497"/>
      <c r="I29" s="497"/>
      <c r="J29" s="469"/>
      <c r="K29" s="492"/>
      <c r="L29" s="493"/>
      <c r="M29" s="495"/>
      <c r="N29" s="144"/>
      <c r="O29" s="144"/>
      <c r="P29" s="144"/>
    </row>
    <row r="30" spans="2:16" ht="70.5" customHeight="1" x14ac:dyDescent="0.25">
      <c r="B30" s="498" t="s">
        <v>746</v>
      </c>
      <c r="C30" s="499"/>
      <c r="D30" s="499"/>
      <c r="E30" s="499"/>
      <c r="F30" s="499"/>
      <c r="G30" s="499"/>
      <c r="H30" s="499"/>
      <c r="I30" s="499"/>
      <c r="J30" s="145"/>
      <c r="K30" s="146"/>
      <c r="L30" s="147"/>
      <c r="M30" s="148"/>
      <c r="N30" s="144"/>
      <c r="O30" s="144"/>
      <c r="P30" s="144"/>
    </row>
    <row r="31" spans="2:16" ht="70.5" customHeight="1" x14ac:dyDescent="0.25">
      <c r="B31" s="450" t="s">
        <v>643</v>
      </c>
      <c r="C31" s="451"/>
      <c r="D31" s="451"/>
      <c r="E31" s="451"/>
      <c r="F31" s="451"/>
      <c r="G31" s="451"/>
      <c r="H31" s="451"/>
      <c r="I31" s="451"/>
      <c r="J31" s="149"/>
      <c r="K31" s="150"/>
      <c r="L31" s="151"/>
      <c r="M31" s="152"/>
      <c r="N31" s="144"/>
      <c r="O31" s="144"/>
      <c r="P31" s="144"/>
    </row>
    <row r="32" spans="2:16" ht="70.5" customHeight="1" x14ac:dyDescent="0.25">
      <c r="B32" s="450" t="s">
        <v>644</v>
      </c>
      <c r="C32" s="451"/>
      <c r="D32" s="451"/>
      <c r="E32" s="451"/>
      <c r="F32" s="451"/>
      <c r="G32" s="451"/>
      <c r="H32" s="451"/>
      <c r="I32" s="451"/>
      <c r="J32" s="149"/>
      <c r="K32" s="150"/>
      <c r="L32" s="153"/>
      <c r="M32" s="154"/>
    </row>
    <row r="33" spans="2:13" ht="70.5" customHeight="1" thickBot="1" x14ac:dyDescent="0.3">
      <c r="B33" s="466" t="s">
        <v>645</v>
      </c>
      <c r="C33" s="467"/>
      <c r="D33" s="467"/>
      <c r="E33" s="467"/>
      <c r="F33" s="467"/>
      <c r="G33" s="467"/>
      <c r="H33" s="467"/>
      <c r="I33" s="467"/>
      <c r="J33" s="155"/>
      <c r="K33" s="156"/>
      <c r="L33" s="157"/>
      <c r="M33" s="158"/>
    </row>
    <row r="35" spans="2:13" x14ac:dyDescent="0.25">
      <c r="M35" s="159" t="s">
        <v>663</v>
      </c>
    </row>
    <row r="36" spans="2:13" x14ac:dyDescent="0.25">
      <c r="M36" s="6" t="s">
        <v>664</v>
      </c>
    </row>
    <row r="37" spans="2:13" x14ac:dyDescent="0.25">
      <c r="M37" s="6" t="s">
        <v>665</v>
      </c>
    </row>
    <row r="38" spans="2:13" x14ac:dyDescent="0.25">
      <c r="M38" s="6" t="s">
        <v>666</v>
      </c>
    </row>
  </sheetData>
  <mergeCells count="34">
    <mergeCell ref="M28:M29"/>
    <mergeCell ref="B28:I29"/>
    <mergeCell ref="B30:I30"/>
    <mergeCell ref="B14:B24"/>
    <mergeCell ref="C23:C24"/>
    <mergeCell ref="C17:C22"/>
    <mergeCell ref="E23:F23"/>
    <mergeCell ref="E24:F24"/>
    <mergeCell ref="B32:I32"/>
    <mergeCell ref="B33:I33"/>
    <mergeCell ref="J28:J29"/>
    <mergeCell ref="B1:P1"/>
    <mergeCell ref="B4:I4"/>
    <mergeCell ref="J4:P4"/>
    <mergeCell ref="J5:J6"/>
    <mergeCell ref="K5:K6"/>
    <mergeCell ref="L5:L6"/>
    <mergeCell ref="B2:P2"/>
    <mergeCell ref="N5:P5"/>
    <mergeCell ref="I5:I6"/>
    <mergeCell ref="M5:M6"/>
    <mergeCell ref="B5:H5"/>
    <mergeCell ref="K28:K29"/>
    <mergeCell ref="L28:L29"/>
    <mergeCell ref="B6:C6"/>
    <mergeCell ref="B31:I31"/>
    <mergeCell ref="B7:B13"/>
    <mergeCell ref="C7:C13"/>
    <mergeCell ref="E6:F6"/>
    <mergeCell ref="E8:E11"/>
    <mergeCell ref="E14:F14"/>
    <mergeCell ref="E15:F15"/>
    <mergeCell ref="E16:F16"/>
    <mergeCell ref="C14:C16"/>
  </mergeCells>
  <dataValidations count="2">
    <dataValidation type="list" allowBlank="1" showInputMessage="1" showErrorMessage="1" sqref="M30:M33 P7:P24">
      <formula1>$M$36:$M$37</formula1>
    </dataValidation>
    <dataValidation type="list" allowBlank="1" showInputMessage="1" showErrorMessage="1" sqref="M7:M24">
      <formula1>$M$36:$M$38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473"/>
  <sheetViews>
    <sheetView showGridLines="0" topLeftCell="A16" zoomScale="70" zoomScaleNormal="70" workbookViewId="0">
      <selection activeCell="T18" sqref="T18"/>
    </sheetView>
  </sheetViews>
  <sheetFormatPr baseColWidth="10" defaultRowHeight="15" x14ac:dyDescent="0.25"/>
  <cols>
    <col min="1" max="1" width="4.140625" style="2" customWidth="1"/>
    <col min="2" max="2" width="18.140625" style="2" customWidth="1"/>
    <col min="3" max="3" width="37.140625" style="2" customWidth="1"/>
    <col min="4" max="4" width="14.42578125" style="2" customWidth="1"/>
    <col min="5" max="5" width="22.85546875" style="2" customWidth="1"/>
    <col min="6" max="6" width="21.5703125" style="2" customWidth="1"/>
    <col min="7" max="7" width="19" style="2" customWidth="1"/>
    <col min="8" max="8" width="14" style="2" customWidth="1"/>
    <col min="9" max="9" width="36.42578125" style="2" customWidth="1"/>
    <col min="10" max="10" width="17" style="2" customWidth="1"/>
    <col min="11" max="11" width="19.85546875" style="2" customWidth="1"/>
    <col min="12" max="13" width="17" style="2" customWidth="1"/>
    <col min="14" max="19" width="14.85546875" style="2" customWidth="1"/>
    <col min="20" max="20" width="25.5703125" style="2" customWidth="1"/>
    <col min="21" max="29" width="14.85546875" style="2" customWidth="1"/>
    <col min="30" max="31" width="20.5703125" style="2" customWidth="1"/>
    <col min="32" max="35" width="14.85546875" style="2" customWidth="1"/>
    <col min="36" max="37" width="20.85546875" style="2" customWidth="1"/>
    <col min="38" max="275" width="11.42578125" style="2"/>
    <col min="276" max="276" width="16.7109375" style="2" customWidth="1"/>
    <col min="277" max="277" width="28.28515625" style="2" customWidth="1"/>
    <col min="278" max="278" width="19.42578125" style="2" customWidth="1"/>
    <col min="279" max="279" width="13.140625" style="2" customWidth="1"/>
    <col min="280" max="280" width="16.42578125" style="2" customWidth="1"/>
    <col min="281" max="281" width="15.5703125" style="2" customWidth="1"/>
    <col min="282" max="282" width="15.28515625" style="2" customWidth="1"/>
    <col min="283" max="283" width="15.140625" style="2" customWidth="1"/>
    <col min="284" max="284" width="14" style="2" customWidth="1"/>
    <col min="285" max="285" width="11.42578125" style="2"/>
    <col min="286" max="286" width="15.5703125" style="2" customWidth="1"/>
    <col min="287" max="287" width="15" style="2" customWidth="1"/>
    <col min="288" max="288" width="18.42578125" style="2" customWidth="1"/>
    <col min="289" max="290" width="11.42578125" style="2"/>
    <col min="291" max="291" width="14.7109375" style="2" customWidth="1"/>
    <col min="292" max="292" width="17" style="2" customWidth="1"/>
    <col min="293" max="293" width="16.28515625" style="2" customWidth="1"/>
    <col min="294" max="531" width="11.42578125" style="2"/>
    <col min="532" max="532" width="16.7109375" style="2" customWidth="1"/>
    <col min="533" max="533" width="28.28515625" style="2" customWidth="1"/>
    <col min="534" max="534" width="19.42578125" style="2" customWidth="1"/>
    <col min="535" max="535" width="13.140625" style="2" customWidth="1"/>
    <col min="536" max="536" width="16.42578125" style="2" customWidth="1"/>
    <col min="537" max="537" width="15.5703125" style="2" customWidth="1"/>
    <col min="538" max="538" width="15.28515625" style="2" customWidth="1"/>
    <col min="539" max="539" width="15.140625" style="2" customWidth="1"/>
    <col min="540" max="540" width="14" style="2" customWidth="1"/>
    <col min="541" max="541" width="11.42578125" style="2"/>
    <col min="542" max="542" width="15.5703125" style="2" customWidth="1"/>
    <col min="543" max="543" width="15" style="2" customWidth="1"/>
    <col min="544" max="544" width="18.42578125" style="2" customWidth="1"/>
    <col min="545" max="546" width="11.42578125" style="2"/>
    <col min="547" max="547" width="14.7109375" style="2" customWidth="1"/>
    <col min="548" max="548" width="17" style="2" customWidth="1"/>
    <col min="549" max="549" width="16.28515625" style="2" customWidth="1"/>
    <col min="550" max="787" width="11.42578125" style="2"/>
    <col min="788" max="788" width="16.7109375" style="2" customWidth="1"/>
    <col min="789" max="789" width="28.28515625" style="2" customWidth="1"/>
    <col min="790" max="790" width="19.42578125" style="2" customWidth="1"/>
    <col min="791" max="791" width="13.140625" style="2" customWidth="1"/>
    <col min="792" max="792" width="16.42578125" style="2" customWidth="1"/>
    <col min="793" max="793" width="15.5703125" style="2" customWidth="1"/>
    <col min="794" max="794" width="15.28515625" style="2" customWidth="1"/>
    <col min="795" max="795" width="15.140625" style="2" customWidth="1"/>
    <col min="796" max="796" width="14" style="2" customWidth="1"/>
    <col min="797" max="797" width="11.42578125" style="2"/>
    <col min="798" max="798" width="15.5703125" style="2" customWidth="1"/>
    <col min="799" max="799" width="15" style="2" customWidth="1"/>
    <col min="800" max="800" width="18.42578125" style="2" customWidth="1"/>
    <col min="801" max="802" width="11.42578125" style="2"/>
    <col min="803" max="803" width="14.7109375" style="2" customWidth="1"/>
    <col min="804" max="804" width="17" style="2" customWidth="1"/>
    <col min="805" max="805" width="16.28515625" style="2" customWidth="1"/>
    <col min="806" max="1043" width="11.42578125" style="2"/>
    <col min="1044" max="1044" width="16.7109375" style="2" customWidth="1"/>
    <col min="1045" max="1045" width="28.28515625" style="2" customWidth="1"/>
    <col min="1046" max="1046" width="19.42578125" style="2" customWidth="1"/>
    <col min="1047" max="1047" width="13.140625" style="2" customWidth="1"/>
    <col min="1048" max="1048" width="16.42578125" style="2" customWidth="1"/>
    <col min="1049" max="1049" width="15.5703125" style="2" customWidth="1"/>
    <col min="1050" max="1050" width="15.28515625" style="2" customWidth="1"/>
    <col min="1051" max="1051" width="15.140625" style="2" customWidth="1"/>
    <col min="1052" max="1052" width="14" style="2" customWidth="1"/>
    <col min="1053" max="1053" width="11.42578125" style="2"/>
    <col min="1054" max="1054" width="15.5703125" style="2" customWidth="1"/>
    <col min="1055" max="1055" width="15" style="2" customWidth="1"/>
    <col min="1056" max="1056" width="18.42578125" style="2" customWidth="1"/>
    <col min="1057" max="1058" width="11.42578125" style="2"/>
    <col min="1059" max="1059" width="14.7109375" style="2" customWidth="1"/>
    <col min="1060" max="1060" width="17" style="2" customWidth="1"/>
    <col min="1061" max="1061" width="16.28515625" style="2" customWidth="1"/>
    <col min="1062" max="1299" width="11.42578125" style="2"/>
    <col min="1300" max="1300" width="16.7109375" style="2" customWidth="1"/>
    <col min="1301" max="1301" width="28.28515625" style="2" customWidth="1"/>
    <col min="1302" max="1302" width="19.42578125" style="2" customWidth="1"/>
    <col min="1303" max="1303" width="13.140625" style="2" customWidth="1"/>
    <col min="1304" max="1304" width="16.42578125" style="2" customWidth="1"/>
    <col min="1305" max="1305" width="15.5703125" style="2" customWidth="1"/>
    <col min="1306" max="1306" width="15.28515625" style="2" customWidth="1"/>
    <col min="1307" max="1307" width="15.140625" style="2" customWidth="1"/>
    <col min="1308" max="1308" width="14" style="2" customWidth="1"/>
    <col min="1309" max="1309" width="11.42578125" style="2"/>
    <col min="1310" max="1310" width="15.5703125" style="2" customWidth="1"/>
    <col min="1311" max="1311" width="15" style="2" customWidth="1"/>
    <col min="1312" max="1312" width="18.42578125" style="2" customWidth="1"/>
    <col min="1313" max="1314" width="11.42578125" style="2"/>
    <col min="1315" max="1315" width="14.7109375" style="2" customWidth="1"/>
    <col min="1316" max="1316" width="17" style="2" customWidth="1"/>
    <col min="1317" max="1317" width="16.28515625" style="2" customWidth="1"/>
    <col min="1318" max="1555" width="11.42578125" style="2"/>
    <col min="1556" max="1556" width="16.7109375" style="2" customWidth="1"/>
    <col min="1557" max="1557" width="28.28515625" style="2" customWidth="1"/>
    <col min="1558" max="1558" width="19.42578125" style="2" customWidth="1"/>
    <col min="1559" max="1559" width="13.140625" style="2" customWidth="1"/>
    <col min="1560" max="1560" width="16.42578125" style="2" customWidth="1"/>
    <col min="1561" max="1561" width="15.5703125" style="2" customWidth="1"/>
    <col min="1562" max="1562" width="15.28515625" style="2" customWidth="1"/>
    <col min="1563" max="1563" width="15.140625" style="2" customWidth="1"/>
    <col min="1564" max="1564" width="14" style="2" customWidth="1"/>
    <col min="1565" max="1565" width="11.42578125" style="2"/>
    <col min="1566" max="1566" width="15.5703125" style="2" customWidth="1"/>
    <col min="1567" max="1567" width="15" style="2" customWidth="1"/>
    <col min="1568" max="1568" width="18.42578125" style="2" customWidth="1"/>
    <col min="1569" max="1570" width="11.42578125" style="2"/>
    <col min="1571" max="1571" width="14.7109375" style="2" customWidth="1"/>
    <col min="1572" max="1572" width="17" style="2" customWidth="1"/>
    <col min="1573" max="1573" width="16.28515625" style="2" customWidth="1"/>
    <col min="1574" max="1811" width="11.42578125" style="2"/>
    <col min="1812" max="1812" width="16.7109375" style="2" customWidth="1"/>
    <col min="1813" max="1813" width="28.28515625" style="2" customWidth="1"/>
    <col min="1814" max="1814" width="19.42578125" style="2" customWidth="1"/>
    <col min="1815" max="1815" width="13.140625" style="2" customWidth="1"/>
    <col min="1816" max="1816" width="16.42578125" style="2" customWidth="1"/>
    <col min="1817" max="1817" width="15.5703125" style="2" customWidth="1"/>
    <col min="1818" max="1818" width="15.28515625" style="2" customWidth="1"/>
    <col min="1819" max="1819" width="15.140625" style="2" customWidth="1"/>
    <col min="1820" max="1820" width="14" style="2" customWidth="1"/>
    <col min="1821" max="1821" width="11.42578125" style="2"/>
    <col min="1822" max="1822" width="15.5703125" style="2" customWidth="1"/>
    <col min="1823" max="1823" width="15" style="2" customWidth="1"/>
    <col min="1824" max="1824" width="18.42578125" style="2" customWidth="1"/>
    <col min="1825" max="1826" width="11.42578125" style="2"/>
    <col min="1827" max="1827" width="14.7109375" style="2" customWidth="1"/>
    <col min="1828" max="1828" width="17" style="2" customWidth="1"/>
    <col min="1829" max="1829" width="16.28515625" style="2" customWidth="1"/>
    <col min="1830" max="2067" width="11.42578125" style="2"/>
    <col min="2068" max="2068" width="16.7109375" style="2" customWidth="1"/>
    <col min="2069" max="2069" width="28.28515625" style="2" customWidth="1"/>
    <col min="2070" max="2070" width="19.42578125" style="2" customWidth="1"/>
    <col min="2071" max="2071" width="13.140625" style="2" customWidth="1"/>
    <col min="2072" max="2072" width="16.42578125" style="2" customWidth="1"/>
    <col min="2073" max="2073" width="15.5703125" style="2" customWidth="1"/>
    <col min="2074" max="2074" width="15.28515625" style="2" customWidth="1"/>
    <col min="2075" max="2075" width="15.140625" style="2" customWidth="1"/>
    <col min="2076" max="2076" width="14" style="2" customWidth="1"/>
    <col min="2077" max="2077" width="11.42578125" style="2"/>
    <col min="2078" max="2078" width="15.5703125" style="2" customWidth="1"/>
    <col min="2079" max="2079" width="15" style="2" customWidth="1"/>
    <col min="2080" max="2080" width="18.42578125" style="2" customWidth="1"/>
    <col min="2081" max="2082" width="11.42578125" style="2"/>
    <col min="2083" max="2083" width="14.7109375" style="2" customWidth="1"/>
    <col min="2084" max="2084" width="17" style="2" customWidth="1"/>
    <col min="2085" max="2085" width="16.28515625" style="2" customWidth="1"/>
    <col min="2086" max="2323" width="11.42578125" style="2"/>
    <col min="2324" max="2324" width="16.7109375" style="2" customWidth="1"/>
    <col min="2325" max="2325" width="28.28515625" style="2" customWidth="1"/>
    <col min="2326" max="2326" width="19.42578125" style="2" customWidth="1"/>
    <col min="2327" max="2327" width="13.140625" style="2" customWidth="1"/>
    <col min="2328" max="2328" width="16.42578125" style="2" customWidth="1"/>
    <col min="2329" max="2329" width="15.5703125" style="2" customWidth="1"/>
    <col min="2330" max="2330" width="15.28515625" style="2" customWidth="1"/>
    <col min="2331" max="2331" width="15.140625" style="2" customWidth="1"/>
    <col min="2332" max="2332" width="14" style="2" customWidth="1"/>
    <col min="2333" max="2333" width="11.42578125" style="2"/>
    <col min="2334" max="2334" width="15.5703125" style="2" customWidth="1"/>
    <col min="2335" max="2335" width="15" style="2" customWidth="1"/>
    <col min="2336" max="2336" width="18.42578125" style="2" customWidth="1"/>
    <col min="2337" max="2338" width="11.42578125" style="2"/>
    <col min="2339" max="2339" width="14.7109375" style="2" customWidth="1"/>
    <col min="2340" max="2340" width="17" style="2" customWidth="1"/>
    <col min="2341" max="2341" width="16.28515625" style="2" customWidth="1"/>
    <col min="2342" max="2579" width="11.42578125" style="2"/>
    <col min="2580" max="2580" width="16.7109375" style="2" customWidth="1"/>
    <col min="2581" max="2581" width="28.28515625" style="2" customWidth="1"/>
    <col min="2582" max="2582" width="19.42578125" style="2" customWidth="1"/>
    <col min="2583" max="2583" width="13.140625" style="2" customWidth="1"/>
    <col min="2584" max="2584" width="16.42578125" style="2" customWidth="1"/>
    <col min="2585" max="2585" width="15.5703125" style="2" customWidth="1"/>
    <col min="2586" max="2586" width="15.28515625" style="2" customWidth="1"/>
    <col min="2587" max="2587" width="15.140625" style="2" customWidth="1"/>
    <col min="2588" max="2588" width="14" style="2" customWidth="1"/>
    <col min="2589" max="2589" width="11.42578125" style="2"/>
    <col min="2590" max="2590" width="15.5703125" style="2" customWidth="1"/>
    <col min="2591" max="2591" width="15" style="2" customWidth="1"/>
    <col min="2592" max="2592" width="18.42578125" style="2" customWidth="1"/>
    <col min="2593" max="2594" width="11.42578125" style="2"/>
    <col min="2595" max="2595" width="14.7109375" style="2" customWidth="1"/>
    <col min="2596" max="2596" width="17" style="2" customWidth="1"/>
    <col min="2597" max="2597" width="16.28515625" style="2" customWidth="1"/>
    <col min="2598" max="2835" width="11.42578125" style="2"/>
    <col min="2836" max="2836" width="16.7109375" style="2" customWidth="1"/>
    <col min="2837" max="2837" width="28.28515625" style="2" customWidth="1"/>
    <col min="2838" max="2838" width="19.42578125" style="2" customWidth="1"/>
    <col min="2839" max="2839" width="13.140625" style="2" customWidth="1"/>
    <col min="2840" max="2840" width="16.42578125" style="2" customWidth="1"/>
    <col min="2841" max="2841" width="15.5703125" style="2" customWidth="1"/>
    <col min="2842" max="2842" width="15.28515625" style="2" customWidth="1"/>
    <col min="2843" max="2843" width="15.140625" style="2" customWidth="1"/>
    <col min="2844" max="2844" width="14" style="2" customWidth="1"/>
    <col min="2845" max="2845" width="11.42578125" style="2"/>
    <col min="2846" max="2846" width="15.5703125" style="2" customWidth="1"/>
    <col min="2847" max="2847" width="15" style="2" customWidth="1"/>
    <col min="2848" max="2848" width="18.42578125" style="2" customWidth="1"/>
    <col min="2849" max="2850" width="11.42578125" style="2"/>
    <col min="2851" max="2851" width="14.7109375" style="2" customWidth="1"/>
    <col min="2852" max="2852" width="17" style="2" customWidth="1"/>
    <col min="2853" max="2853" width="16.28515625" style="2" customWidth="1"/>
    <col min="2854" max="3091" width="11.42578125" style="2"/>
    <col min="3092" max="3092" width="16.7109375" style="2" customWidth="1"/>
    <col min="3093" max="3093" width="28.28515625" style="2" customWidth="1"/>
    <col min="3094" max="3094" width="19.42578125" style="2" customWidth="1"/>
    <col min="3095" max="3095" width="13.140625" style="2" customWidth="1"/>
    <col min="3096" max="3096" width="16.42578125" style="2" customWidth="1"/>
    <col min="3097" max="3097" width="15.5703125" style="2" customWidth="1"/>
    <col min="3098" max="3098" width="15.28515625" style="2" customWidth="1"/>
    <col min="3099" max="3099" width="15.140625" style="2" customWidth="1"/>
    <col min="3100" max="3100" width="14" style="2" customWidth="1"/>
    <col min="3101" max="3101" width="11.42578125" style="2"/>
    <col min="3102" max="3102" width="15.5703125" style="2" customWidth="1"/>
    <col min="3103" max="3103" width="15" style="2" customWidth="1"/>
    <col min="3104" max="3104" width="18.42578125" style="2" customWidth="1"/>
    <col min="3105" max="3106" width="11.42578125" style="2"/>
    <col min="3107" max="3107" width="14.7109375" style="2" customWidth="1"/>
    <col min="3108" max="3108" width="17" style="2" customWidth="1"/>
    <col min="3109" max="3109" width="16.28515625" style="2" customWidth="1"/>
    <col min="3110" max="3347" width="11.42578125" style="2"/>
    <col min="3348" max="3348" width="16.7109375" style="2" customWidth="1"/>
    <col min="3349" max="3349" width="28.28515625" style="2" customWidth="1"/>
    <col min="3350" max="3350" width="19.42578125" style="2" customWidth="1"/>
    <col min="3351" max="3351" width="13.140625" style="2" customWidth="1"/>
    <col min="3352" max="3352" width="16.42578125" style="2" customWidth="1"/>
    <col min="3353" max="3353" width="15.5703125" style="2" customWidth="1"/>
    <col min="3354" max="3354" width="15.28515625" style="2" customWidth="1"/>
    <col min="3355" max="3355" width="15.140625" style="2" customWidth="1"/>
    <col min="3356" max="3356" width="14" style="2" customWidth="1"/>
    <col min="3357" max="3357" width="11.42578125" style="2"/>
    <col min="3358" max="3358" width="15.5703125" style="2" customWidth="1"/>
    <col min="3359" max="3359" width="15" style="2" customWidth="1"/>
    <col min="3360" max="3360" width="18.42578125" style="2" customWidth="1"/>
    <col min="3361" max="3362" width="11.42578125" style="2"/>
    <col min="3363" max="3363" width="14.7109375" style="2" customWidth="1"/>
    <col min="3364" max="3364" width="17" style="2" customWidth="1"/>
    <col min="3365" max="3365" width="16.28515625" style="2" customWidth="1"/>
    <col min="3366" max="3603" width="11.42578125" style="2"/>
    <col min="3604" max="3604" width="16.7109375" style="2" customWidth="1"/>
    <col min="3605" max="3605" width="28.28515625" style="2" customWidth="1"/>
    <col min="3606" max="3606" width="19.42578125" style="2" customWidth="1"/>
    <col min="3607" max="3607" width="13.140625" style="2" customWidth="1"/>
    <col min="3608" max="3608" width="16.42578125" style="2" customWidth="1"/>
    <col min="3609" max="3609" width="15.5703125" style="2" customWidth="1"/>
    <col min="3610" max="3610" width="15.28515625" style="2" customWidth="1"/>
    <col min="3611" max="3611" width="15.140625" style="2" customWidth="1"/>
    <col min="3612" max="3612" width="14" style="2" customWidth="1"/>
    <col min="3613" max="3613" width="11.42578125" style="2"/>
    <col min="3614" max="3614" width="15.5703125" style="2" customWidth="1"/>
    <col min="3615" max="3615" width="15" style="2" customWidth="1"/>
    <col min="3616" max="3616" width="18.42578125" style="2" customWidth="1"/>
    <col min="3617" max="3618" width="11.42578125" style="2"/>
    <col min="3619" max="3619" width="14.7109375" style="2" customWidth="1"/>
    <col min="3620" max="3620" width="17" style="2" customWidth="1"/>
    <col min="3621" max="3621" width="16.28515625" style="2" customWidth="1"/>
    <col min="3622" max="3859" width="11.42578125" style="2"/>
    <col min="3860" max="3860" width="16.7109375" style="2" customWidth="1"/>
    <col min="3861" max="3861" width="28.28515625" style="2" customWidth="1"/>
    <col min="3862" max="3862" width="19.42578125" style="2" customWidth="1"/>
    <col min="3863" max="3863" width="13.140625" style="2" customWidth="1"/>
    <col min="3864" max="3864" width="16.42578125" style="2" customWidth="1"/>
    <col min="3865" max="3865" width="15.5703125" style="2" customWidth="1"/>
    <col min="3866" max="3866" width="15.28515625" style="2" customWidth="1"/>
    <col min="3867" max="3867" width="15.140625" style="2" customWidth="1"/>
    <col min="3868" max="3868" width="14" style="2" customWidth="1"/>
    <col min="3869" max="3869" width="11.42578125" style="2"/>
    <col min="3870" max="3870" width="15.5703125" style="2" customWidth="1"/>
    <col min="3871" max="3871" width="15" style="2" customWidth="1"/>
    <col min="3872" max="3872" width="18.42578125" style="2" customWidth="1"/>
    <col min="3873" max="3874" width="11.42578125" style="2"/>
    <col min="3875" max="3875" width="14.7109375" style="2" customWidth="1"/>
    <col min="3876" max="3876" width="17" style="2" customWidth="1"/>
    <col min="3877" max="3877" width="16.28515625" style="2" customWidth="1"/>
    <col min="3878" max="4115" width="11.42578125" style="2"/>
    <col min="4116" max="4116" width="16.7109375" style="2" customWidth="1"/>
    <col min="4117" max="4117" width="28.28515625" style="2" customWidth="1"/>
    <col min="4118" max="4118" width="19.42578125" style="2" customWidth="1"/>
    <col min="4119" max="4119" width="13.140625" style="2" customWidth="1"/>
    <col min="4120" max="4120" width="16.42578125" style="2" customWidth="1"/>
    <col min="4121" max="4121" width="15.5703125" style="2" customWidth="1"/>
    <col min="4122" max="4122" width="15.28515625" style="2" customWidth="1"/>
    <col min="4123" max="4123" width="15.140625" style="2" customWidth="1"/>
    <col min="4124" max="4124" width="14" style="2" customWidth="1"/>
    <col min="4125" max="4125" width="11.42578125" style="2"/>
    <col min="4126" max="4126" width="15.5703125" style="2" customWidth="1"/>
    <col min="4127" max="4127" width="15" style="2" customWidth="1"/>
    <col min="4128" max="4128" width="18.42578125" style="2" customWidth="1"/>
    <col min="4129" max="4130" width="11.42578125" style="2"/>
    <col min="4131" max="4131" width="14.7109375" style="2" customWidth="1"/>
    <col min="4132" max="4132" width="17" style="2" customWidth="1"/>
    <col min="4133" max="4133" width="16.28515625" style="2" customWidth="1"/>
    <col min="4134" max="4371" width="11.42578125" style="2"/>
    <col min="4372" max="4372" width="16.7109375" style="2" customWidth="1"/>
    <col min="4373" max="4373" width="28.28515625" style="2" customWidth="1"/>
    <col min="4374" max="4374" width="19.42578125" style="2" customWidth="1"/>
    <col min="4375" max="4375" width="13.140625" style="2" customWidth="1"/>
    <col min="4376" max="4376" width="16.42578125" style="2" customWidth="1"/>
    <col min="4377" max="4377" width="15.5703125" style="2" customWidth="1"/>
    <col min="4378" max="4378" width="15.28515625" style="2" customWidth="1"/>
    <col min="4379" max="4379" width="15.140625" style="2" customWidth="1"/>
    <col min="4380" max="4380" width="14" style="2" customWidth="1"/>
    <col min="4381" max="4381" width="11.42578125" style="2"/>
    <col min="4382" max="4382" width="15.5703125" style="2" customWidth="1"/>
    <col min="4383" max="4383" width="15" style="2" customWidth="1"/>
    <col min="4384" max="4384" width="18.42578125" style="2" customWidth="1"/>
    <col min="4385" max="4386" width="11.42578125" style="2"/>
    <col min="4387" max="4387" width="14.7109375" style="2" customWidth="1"/>
    <col min="4388" max="4388" width="17" style="2" customWidth="1"/>
    <col min="4389" max="4389" width="16.28515625" style="2" customWidth="1"/>
    <col min="4390" max="4627" width="11.42578125" style="2"/>
    <col min="4628" max="4628" width="16.7109375" style="2" customWidth="1"/>
    <col min="4629" max="4629" width="28.28515625" style="2" customWidth="1"/>
    <col min="4630" max="4630" width="19.42578125" style="2" customWidth="1"/>
    <col min="4631" max="4631" width="13.140625" style="2" customWidth="1"/>
    <col min="4632" max="4632" width="16.42578125" style="2" customWidth="1"/>
    <col min="4633" max="4633" width="15.5703125" style="2" customWidth="1"/>
    <col min="4634" max="4634" width="15.28515625" style="2" customWidth="1"/>
    <col min="4635" max="4635" width="15.140625" style="2" customWidth="1"/>
    <col min="4636" max="4636" width="14" style="2" customWidth="1"/>
    <col min="4637" max="4637" width="11.42578125" style="2"/>
    <col min="4638" max="4638" width="15.5703125" style="2" customWidth="1"/>
    <col min="4639" max="4639" width="15" style="2" customWidth="1"/>
    <col min="4640" max="4640" width="18.42578125" style="2" customWidth="1"/>
    <col min="4641" max="4642" width="11.42578125" style="2"/>
    <col min="4643" max="4643" width="14.7109375" style="2" customWidth="1"/>
    <col min="4644" max="4644" width="17" style="2" customWidth="1"/>
    <col min="4645" max="4645" width="16.28515625" style="2" customWidth="1"/>
    <col min="4646" max="4883" width="11.42578125" style="2"/>
    <col min="4884" max="4884" width="16.7109375" style="2" customWidth="1"/>
    <col min="4885" max="4885" width="28.28515625" style="2" customWidth="1"/>
    <col min="4886" max="4886" width="19.42578125" style="2" customWidth="1"/>
    <col min="4887" max="4887" width="13.140625" style="2" customWidth="1"/>
    <col min="4888" max="4888" width="16.42578125" style="2" customWidth="1"/>
    <col min="4889" max="4889" width="15.5703125" style="2" customWidth="1"/>
    <col min="4890" max="4890" width="15.28515625" style="2" customWidth="1"/>
    <col min="4891" max="4891" width="15.140625" style="2" customWidth="1"/>
    <col min="4892" max="4892" width="14" style="2" customWidth="1"/>
    <col min="4893" max="4893" width="11.42578125" style="2"/>
    <col min="4894" max="4894" width="15.5703125" style="2" customWidth="1"/>
    <col min="4895" max="4895" width="15" style="2" customWidth="1"/>
    <col min="4896" max="4896" width="18.42578125" style="2" customWidth="1"/>
    <col min="4897" max="4898" width="11.42578125" style="2"/>
    <col min="4899" max="4899" width="14.7109375" style="2" customWidth="1"/>
    <col min="4900" max="4900" width="17" style="2" customWidth="1"/>
    <col min="4901" max="4901" width="16.28515625" style="2" customWidth="1"/>
    <col min="4902" max="5139" width="11.42578125" style="2"/>
    <col min="5140" max="5140" width="16.7109375" style="2" customWidth="1"/>
    <col min="5141" max="5141" width="28.28515625" style="2" customWidth="1"/>
    <col min="5142" max="5142" width="19.42578125" style="2" customWidth="1"/>
    <col min="5143" max="5143" width="13.140625" style="2" customWidth="1"/>
    <col min="5144" max="5144" width="16.42578125" style="2" customWidth="1"/>
    <col min="5145" max="5145" width="15.5703125" style="2" customWidth="1"/>
    <col min="5146" max="5146" width="15.28515625" style="2" customWidth="1"/>
    <col min="5147" max="5147" width="15.140625" style="2" customWidth="1"/>
    <col min="5148" max="5148" width="14" style="2" customWidth="1"/>
    <col min="5149" max="5149" width="11.42578125" style="2"/>
    <col min="5150" max="5150" width="15.5703125" style="2" customWidth="1"/>
    <col min="5151" max="5151" width="15" style="2" customWidth="1"/>
    <col min="5152" max="5152" width="18.42578125" style="2" customWidth="1"/>
    <col min="5153" max="5154" width="11.42578125" style="2"/>
    <col min="5155" max="5155" width="14.7109375" style="2" customWidth="1"/>
    <col min="5156" max="5156" width="17" style="2" customWidth="1"/>
    <col min="5157" max="5157" width="16.28515625" style="2" customWidth="1"/>
    <col min="5158" max="5395" width="11.42578125" style="2"/>
    <col min="5396" max="5396" width="16.7109375" style="2" customWidth="1"/>
    <col min="5397" max="5397" width="28.28515625" style="2" customWidth="1"/>
    <col min="5398" max="5398" width="19.42578125" style="2" customWidth="1"/>
    <col min="5399" max="5399" width="13.140625" style="2" customWidth="1"/>
    <col min="5400" max="5400" width="16.42578125" style="2" customWidth="1"/>
    <col min="5401" max="5401" width="15.5703125" style="2" customWidth="1"/>
    <col min="5402" max="5402" width="15.28515625" style="2" customWidth="1"/>
    <col min="5403" max="5403" width="15.140625" style="2" customWidth="1"/>
    <col min="5404" max="5404" width="14" style="2" customWidth="1"/>
    <col min="5405" max="5405" width="11.42578125" style="2"/>
    <col min="5406" max="5406" width="15.5703125" style="2" customWidth="1"/>
    <col min="5407" max="5407" width="15" style="2" customWidth="1"/>
    <col min="5408" max="5408" width="18.42578125" style="2" customWidth="1"/>
    <col min="5409" max="5410" width="11.42578125" style="2"/>
    <col min="5411" max="5411" width="14.7109375" style="2" customWidth="1"/>
    <col min="5412" max="5412" width="17" style="2" customWidth="1"/>
    <col min="5413" max="5413" width="16.28515625" style="2" customWidth="1"/>
    <col min="5414" max="5651" width="11.42578125" style="2"/>
    <col min="5652" max="5652" width="16.7109375" style="2" customWidth="1"/>
    <col min="5653" max="5653" width="28.28515625" style="2" customWidth="1"/>
    <col min="5654" max="5654" width="19.42578125" style="2" customWidth="1"/>
    <col min="5655" max="5655" width="13.140625" style="2" customWidth="1"/>
    <col min="5656" max="5656" width="16.42578125" style="2" customWidth="1"/>
    <col min="5657" max="5657" width="15.5703125" style="2" customWidth="1"/>
    <col min="5658" max="5658" width="15.28515625" style="2" customWidth="1"/>
    <col min="5659" max="5659" width="15.140625" style="2" customWidth="1"/>
    <col min="5660" max="5660" width="14" style="2" customWidth="1"/>
    <col min="5661" max="5661" width="11.42578125" style="2"/>
    <col min="5662" max="5662" width="15.5703125" style="2" customWidth="1"/>
    <col min="5663" max="5663" width="15" style="2" customWidth="1"/>
    <col min="5664" max="5664" width="18.42578125" style="2" customWidth="1"/>
    <col min="5665" max="5666" width="11.42578125" style="2"/>
    <col min="5667" max="5667" width="14.7109375" style="2" customWidth="1"/>
    <col min="5668" max="5668" width="17" style="2" customWidth="1"/>
    <col min="5669" max="5669" width="16.28515625" style="2" customWidth="1"/>
    <col min="5670" max="5907" width="11.42578125" style="2"/>
    <col min="5908" max="5908" width="16.7109375" style="2" customWidth="1"/>
    <col min="5909" max="5909" width="28.28515625" style="2" customWidth="1"/>
    <col min="5910" max="5910" width="19.42578125" style="2" customWidth="1"/>
    <col min="5911" max="5911" width="13.140625" style="2" customWidth="1"/>
    <col min="5912" max="5912" width="16.42578125" style="2" customWidth="1"/>
    <col min="5913" max="5913" width="15.5703125" style="2" customWidth="1"/>
    <col min="5914" max="5914" width="15.28515625" style="2" customWidth="1"/>
    <col min="5915" max="5915" width="15.140625" style="2" customWidth="1"/>
    <col min="5916" max="5916" width="14" style="2" customWidth="1"/>
    <col min="5917" max="5917" width="11.42578125" style="2"/>
    <col min="5918" max="5918" width="15.5703125" style="2" customWidth="1"/>
    <col min="5919" max="5919" width="15" style="2" customWidth="1"/>
    <col min="5920" max="5920" width="18.42578125" style="2" customWidth="1"/>
    <col min="5921" max="5922" width="11.42578125" style="2"/>
    <col min="5923" max="5923" width="14.7109375" style="2" customWidth="1"/>
    <col min="5924" max="5924" width="17" style="2" customWidth="1"/>
    <col min="5925" max="5925" width="16.28515625" style="2" customWidth="1"/>
    <col min="5926" max="6163" width="11.42578125" style="2"/>
    <col min="6164" max="6164" width="16.7109375" style="2" customWidth="1"/>
    <col min="6165" max="6165" width="28.28515625" style="2" customWidth="1"/>
    <col min="6166" max="6166" width="19.42578125" style="2" customWidth="1"/>
    <col min="6167" max="6167" width="13.140625" style="2" customWidth="1"/>
    <col min="6168" max="6168" width="16.42578125" style="2" customWidth="1"/>
    <col min="6169" max="6169" width="15.5703125" style="2" customWidth="1"/>
    <col min="6170" max="6170" width="15.28515625" style="2" customWidth="1"/>
    <col min="6171" max="6171" width="15.140625" style="2" customWidth="1"/>
    <col min="6172" max="6172" width="14" style="2" customWidth="1"/>
    <col min="6173" max="6173" width="11.42578125" style="2"/>
    <col min="6174" max="6174" width="15.5703125" style="2" customWidth="1"/>
    <col min="6175" max="6175" width="15" style="2" customWidth="1"/>
    <col min="6176" max="6176" width="18.42578125" style="2" customWidth="1"/>
    <col min="6177" max="6178" width="11.42578125" style="2"/>
    <col min="6179" max="6179" width="14.7109375" style="2" customWidth="1"/>
    <col min="6180" max="6180" width="17" style="2" customWidth="1"/>
    <col min="6181" max="6181" width="16.28515625" style="2" customWidth="1"/>
    <col min="6182" max="6419" width="11.42578125" style="2"/>
    <col min="6420" max="6420" width="16.7109375" style="2" customWidth="1"/>
    <col min="6421" max="6421" width="28.28515625" style="2" customWidth="1"/>
    <col min="6422" max="6422" width="19.42578125" style="2" customWidth="1"/>
    <col min="6423" max="6423" width="13.140625" style="2" customWidth="1"/>
    <col min="6424" max="6424" width="16.42578125" style="2" customWidth="1"/>
    <col min="6425" max="6425" width="15.5703125" style="2" customWidth="1"/>
    <col min="6426" max="6426" width="15.28515625" style="2" customWidth="1"/>
    <col min="6427" max="6427" width="15.140625" style="2" customWidth="1"/>
    <col min="6428" max="6428" width="14" style="2" customWidth="1"/>
    <col min="6429" max="6429" width="11.42578125" style="2"/>
    <col min="6430" max="6430" width="15.5703125" style="2" customWidth="1"/>
    <col min="6431" max="6431" width="15" style="2" customWidth="1"/>
    <col min="6432" max="6432" width="18.42578125" style="2" customWidth="1"/>
    <col min="6433" max="6434" width="11.42578125" style="2"/>
    <col min="6435" max="6435" width="14.7109375" style="2" customWidth="1"/>
    <col min="6436" max="6436" width="17" style="2" customWidth="1"/>
    <col min="6437" max="6437" width="16.28515625" style="2" customWidth="1"/>
    <col min="6438" max="6675" width="11.42578125" style="2"/>
    <col min="6676" max="6676" width="16.7109375" style="2" customWidth="1"/>
    <col min="6677" max="6677" width="28.28515625" style="2" customWidth="1"/>
    <col min="6678" max="6678" width="19.42578125" style="2" customWidth="1"/>
    <col min="6679" max="6679" width="13.140625" style="2" customWidth="1"/>
    <col min="6680" max="6680" width="16.42578125" style="2" customWidth="1"/>
    <col min="6681" max="6681" width="15.5703125" style="2" customWidth="1"/>
    <col min="6682" max="6682" width="15.28515625" style="2" customWidth="1"/>
    <col min="6683" max="6683" width="15.140625" style="2" customWidth="1"/>
    <col min="6684" max="6684" width="14" style="2" customWidth="1"/>
    <col min="6685" max="6685" width="11.42578125" style="2"/>
    <col min="6686" max="6686" width="15.5703125" style="2" customWidth="1"/>
    <col min="6687" max="6687" width="15" style="2" customWidth="1"/>
    <col min="6688" max="6688" width="18.42578125" style="2" customWidth="1"/>
    <col min="6689" max="6690" width="11.42578125" style="2"/>
    <col min="6691" max="6691" width="14.7109375" style="2" customWidth="1"/>
    <col min="6692" max="6692" width="17" style="2" customWidth="1"/>
    <col min="6693" max="6693" width="16.28515625" style="2" customWidth="1"/>
    <col min="6694" max="6931" width="11.42578125" style="2"/>
    <col min="6932" max="6932" width="16.7109375" style="2" customWidth="1"/>
    <col min="6933" max="6933" width="28.28515625" style="2" customWidth="1"/>
    <col min="6934" max="6934" width="19.42578125" style="2" customWidth="1"/>
    <col min="6935" max="6935" width="13.140625" style="2" customWidth="1"/>
    <col min="6936" max="6936" width="16.42578125" style="2" customWidth="1"/>
    <col min="6937" max="6937" width="15.5703125" style="2" customWidth="1"/>
    <col min="6938" max="6938" width="15.28515625" style="2" customWidth="1"/>
    <col min="6939" max="6939" width="15.140625" style="2" customWidth="1"/>
    <col min="6940" max="6940" width="14" style="2" customWidth="1"/>
    <col min="6941" max="6941" width="11.42578125" style="2"/>
    <col min="6942" max="6942" width="15.5703125" style="2" customWidth="1"/>
    <col min="6943" max="6943" width="15" style="2" customWidth="1"/>
    <col min="6944" max="6944" width="18.42578125" style="2" customWidth="1"/>
    <col min="6945" max="6946" width="11.42578125" style="2"/>
    <col min="6947" max="6947" width="14.7109375" style="2" customWidth="1"/>
    <col min="6948" max="6948" width="17" style="2" customWidth="1"/>
    <col min="6949" max="6949" width="16.28515625" style="2" customWidth="1"/>
    <col min="6950" max="7187" width="11.42578125" style="2"/>
    <col min="7188" max="7188" width="16.7109375" style="2" customWidth="1"/>
    <col min="7189" max="7189" width="28.28515625" style="2" customWidth="1"/>
    <col min="7190" max="7190" width="19.42578125" style="2" customWidth="1"/>
    <col min="7191" max="7191" width="13.140625" style="2" customWidth="1"/>
    <col min="7192" max="7192" width="16.42578125" style="2" customWidth="1"/>
    <col min="7193" max="7193" width="15.5703125" style="2" customWidth="1"/>
    <col min="7194" max="7194" width="15.28515625" style="2" customWidth="1"/>
    <col min="7195" max="7195" width="15.140625" style="2" customWidth="1"/>
    <col min="7196" max="7196" width="14" style="2" customWidth="1"/>
    <col min="7197" max="7197" width="11.42578125" style="2"/>
    <col min="7198" max="7198" width="15.5703125" style="2" customWidth="1"/>
    <col min="7199" max="7199" width="15" style="2" customWidth="1"/>
    <col min="7200" max="7200" width="18.42578125" style="2" customWidth="1"/>
    <col min="7201" max="7202" width="11.42578125" style="2"/>
    <col min="7203" max="7203" width="14.7109375" style="2" customWidth="1"/>
    <col min="7204" max="7204" width="17" style="2" customWidth="1"/>
    <col min="7205" max="7205" width="16.28515625" style="2" customWidth="1"/>
    <col min="7206" max="7443" width="11.42578125" style="2"/>
    <col min="7444" max="7444" width="16.7109375" style="2" customWidth="1"/>
    <col min="7445" max="7445" width="28.28515625" style="2" customWidth="1"/>
    <col min="7446" max="7446" width="19.42578125" style="2" customWidth="1"/>
    <col min="7447" max="7447" width="13.140625" style="2" customWidth="1"/>
    <col min="7448" max="7448" width="16.42578125" style="2" customWidth="1"/>
    <col min="7449" max="7449" width="15.5703125" style="2" customWidth="1"/>
    <col min="7450" max="7450" width="15.28515625" style="2" customWidth="1"/>
    <col min="7451" max="7451" width="15.140625" style="2" customWidth="1"/>
    <col min="7452" max="7452" width="14" style="2" customWidth="1"/>
    <col min="7453" max="7453" width="11.42578125" style="2"/>
    <col min="7454" max="7454" width="15.5703125" style="2" customWidth="1"/>
    <col min="7455" max="7455" width="15" style="2" customWidth="1"/>
    <col min="7456" max="7456" width="18.42578125" style="2" customWidth="1"/>
    <col min="7457" max="7458" width="11.42578125" style="2"/>
    <col min="7459" max="7459" width="14.7109375" style="2" customWidth="1"/>
    <col min="7460" max="7460" width="17" style="2" customWidth="1"/>
    <col min="7461" max="7461" width="16.28515625" style="2" customWidth="1"/>
    <col min="7462" max="7699" width="11.42578125" style="2"/>
    <col min="7700" max="7700" width="16.7109375" style="2" customWidth="1"/>
    <col min="7701" max="7701" width="28.28515625" style="2" customWidth="1"/>
    <col min="7702" max="7702" width="19.42578125" style="2" customWidth="1"/>
    <col min="7703" max="7703" width="13.140625" style="2" customWidth="1"/>
    <col min="7704" max="7704" width="16.42578125" style="2" customWidth="1"/>
    <col min="7705" max="7705" width="15.5703125" style="2" customWidth="1"/>
    <col min="7706" max="7706" width="15.28515625" style="2" customWidth="1"/>
    <col min="7707" max="7707" width="15.140625" style="2" customWidth="1"/>
    <col min="7708" max="7708" width="14" style="2" customWidth="1"/>
    <col min="7709" max="7709" width="11.42578125" style="2"/>
    <col min="7710" max="7710" width="15.5703125" style="2" customWidth="1"/>
    <col min="7711" max="7711" width="15" style="2" customWidth="1"/>
    <col min="7712" max="7712" width="18.42578125" style="2" customWidth="1"/>
    <col min="7713" max="7714" width="11.42578125" style="2"/>
    <col min="7715" max="7715" width="14.7109375" style="2" customWidth="1"/>
    <col min="7716" max="7716" width="17" style="2" customWidth="1"/>
    <col min="7717" max="7717" width="16.28515625" style="2" customWidth="1"/>
    <col min="7718" max="7955" width="11.42578125" style="2"/>
    <col min="7956" max="7956" width="16.7109375" style="2" customWidth="1"/>
    <col min="7957" max="7957" width="28.28515625" style="2" customWidth="1"/>
    <col min="7958" max="7958" width="19.42578125" style="2" customWidth="1"/>
    <col min="7959" max="7959" width="13.140625" style="2" customWidth="1"/>
    <col min="7960" max="7960" width="16.42578125" style="2" customWidth="1"/>
    <col min="7961" max="7961" width="15.5703125" style="2" customWidth="1"/>
    <col min="7962" max="7962" width="15.28515625" style="2" customWidth="1"/>
    <col min="7963" max="7963" width="15.140625" style="2" customWidth="1"/>
    <col min="7964" max="7964" width="14" style="2" customWidth="1"/>
    <col min="7965" max="7965" width="11.42578125" style="2"/>
    <col min="7966" max="7966" width="15.5703125" style="2" customWidth="1"/>
    <col min="7967" max="7967" width="15" style="2" customWidth="1"/>
    <col min="7968" max="7968" width="18.42578125" style="2" customWidth="1"/>
    <col min="7969" max="7970" width="11.42578125" style="2"/>
    <col min="7971" max="7971" width="14.7109375" style="2" customWidth="1"/>
    <col min="7972" max="7972" width="17" style="2" customWidth="1"/>
    <col min="7973" max="7973" width="16.28515625" style="2" customWidth="1"/>
    <col min="7974" max="8211" width="11.42578125" style="2"/>
    <col min="8212" max="8212" width="16.7109375" style="2" customWidth="1"/>
    <col min="8213" max="8213" width="28.28515625" style="2" customWidth="1"/>
    <col min="8214" max="8214" width="19.42578125" style="2" customWidth="1"/>
    <col min="8215" max="8215" width="13.140625" style="2" customWidth="1"/>
    <col min="8216" max="8216" width="16.42578125" style="2" customWidth="1"/>
    <col min="8217" max="8217" width="15.5703125" style="2" customWidth="1"/>
    <col min="8218" max="8218" width="15.28515625" style="2" customWidth="1"/>
    <col min="8219" max="8219" width="15.140625" style="2" customWidth="1"/>
    <col min="8220" max="8220" width="14" style="2" customWidth="1"/>
    <col min="8221" max="8221" width="11.42578125" style="2"/>
    <col min="8222" max="8222" width="15.5703125" style="2" customWidth="1"/>
    <col min="8223" max="8223" width="15" style="2" customWidth="1"/>
    <col min="8224" max="8224" width="18.42578125" style="2" customWidth="1"/>
    <col min="8225" max="8226" width="11.42578125" style="2"/>
    <col min="8227" max="8227" width="14.7109375" style="2" customWidth="1"/>
    <col min="8228" max="8228" width="17" style="2" customWidth="1"/>
    <col min="8229" max="8229" width="16.28515625" style="2" customWidth="1"/>
    <col min="8230" max="8467" width="11.42578125" style="2"/>
    <col min="8468" max="8468" width="16.7109375" style="2" customWidth="1"/>
    <col min="8469" max="8469" width="28.28515625" style="2" customWidth="1"/>
    <col min="8470" max="8470" width="19.42578125" style="2" customWidth="1"/>
    <col min="8471" max="8471" width="13.140625" style="2" customWidth="1"/>
    <col min="8472" max="8472" width="16.42578125" style="2" customWidth="1"/>
    <col min="8473" max="8473" width="15.5703125" style="2" customWidth="1"/>
    <col min="8474" max="8474" width="15.28515625" style="2" customWidth="1"/>
    <col min="8475" max="8475" width="15.140625" style="2" customWidth="1"/>
    <col min="8476" max="8476" width="14" style="2" customWidth="1"/>
    <col min="8477" max="8477" width="11.42578125" style="2"/>
    <col min="8478" max="8478" width="15.5703125" style="2" customWidth="1"/>
    <col min="8479" max="8479" width="15" style="2" customWidth="1"/>
    <col min="8480" max="8480" width="18.42578125" style="2" customWidth="1"/>
    <col min="8481" max="8482" width="11.42578125" style="2"/>
    <col min="8483" max="8483" width="14.7109375" style="2" customWidth="1"/>
    <col min="8484" max="8484" width="17" style="2" customWidth="1"/>
    <col min="8485" max="8485" width="16.28515625" style="2" customWidth="1"/>
    <col min="8486" max="8723" width="11.42578125" style="2"/>
    <col min="8724" max="8724" width="16.7109375" style="2" customWidth="1"/>
    <col min="8725" max="8725" width="28.28515625" style="2" customWidth="1"/>
    <col min="8726" max="8726" width="19.42578125" style="2" customWidth="1"/>
    <col min="8727" max="8727" width="13.140625" style="2" customWidth="1"/>
    <col min="8728" max="8728" width="16.42578125" style="2" customWidth="1"/>
    <col min="8729" max="8729" width="15.5703125" style="2" customWidth="1"/>
    <col min="8730" max="8730" width="15.28515625" style="2" customWidth="1"/>
    <col min="8731" max="8731" width="15.140625" style="2" customWidth="1"/>
    <col min="8732" max="8732" width="14" style="2" customWidth="1"/>
    <col min="8733" max="8733" width="11.42578125" style="2"/>
    <col min="8734" max="8734" width="15.5703125" style="2" customWidth="1"/>
    <col min="8735" max="8735" width="15" style="2" customWidth="1"/>
    <col min="8736" max="8736" width="18.42578125" style="2" customWidth="1"/>
    <col min="8737" max="8738" width="11.42578125" style="2"/>
    <col min="8739" max="8739" width="14.7109375" style="2" customWidth="1"/>
    <col min="8740" max="8740" width="17" style="2" customWidth="1"/>
    <col min="8741" max="8741" width="16.28515625" style="2" customWidth="1"/>
    <col min="8742" max="8979" width="11.42578125" style="2"/>
    <col min="8980" max="8980" width="16.7109375" style="2" customWidth="1"/>
    <col min="8981" max="8981" width="28.28515625" style="2" customWidth="1"/>
    <col min="8982" max="8982" width="19.42578125" style="2" customWidth="1"/>
    <col min="8983" max="8983" width="13.140625" style="2" customWidth="1"/>
    <col min="8984" max="8984" width="16.42578125" style="2" customWidth="1"/>
    <col min="8985" max="8985" width="15.5703125" style="2" customWidth="1"/>
    <col min="8986" max="8986" width="15.28515625" style="2" customWidth="1"/>
    <col min="8987" max="8987" width="15.140625" style="2" customWidth="1"/>
    <col min="8988" max="8988" width="14" style="2" customWidth="1"/>
    <col min="8989" max="8989" width="11.42578125" style="2"/>
    <col min="8990" max="8990" width="15.5703125" style="2" customWidth="1"/>
    <col min="8991" max="8991" width="15" style="2" customWidth="1"/>
    <col min="8992" max="8992" width="18.42578125" style="2" customWidth="1"/>
    <col min="8993" max="8994" width="11.42578125" style="2"/>
    <col min="8995" max="8995" width="14.7109375" style="2" customWidth="1"/>
    <col min="8996" max="8996" width="17" style="2" customWidth="1"/>
    <col min="8997" max="8997" width="16.28515625" style="2" customWidth="1"/>
    <col min="8998" max="9235" width="11.42578125" style="2"/>
    <col min="9236" max="9236" width="16.7109375" style="2" customWidth="1"/>
    <col min="9237" max="9237" width="28.28515625" style="2" customWidth="1"/>
    <col min="9238" max="9238" width="19.42578125" style="2" customWidth="1"/>
    <col min="9239" max="9239" width="13.140625" style="2" customWidth="1"/>
    <col min="9240" max="9240" width="16.42578125" style="2" customWidth="1"/>
    <col min="9241" max="9241" width="15.5703125" style="2" customWidth="1"/>
    <col min="9242" max="9242" width="15.28515625" style="2" customWidth="1"/>
    <col min="9243" max="9243" width="15.140625" style="2" customWidth="1"/>
    <col min="9244" max="9244" width="14" style="2" customWidth="1"/>
    <col min="9245" max="9245" width="11.42578125" style="2"/>
    <col min="9246" max="9246" width="15.5703125" style="2" customWidth="1"/>
    <col min="9247" max="9247" width="15" style="2" customWidth="1"/>
    <col min="9248" max="9248" width="18.42578125" style="2" customWidth="1"/>
    <col min="9249" max="9250" width="11.42578125" style="2"/>
    <col min="9251" max="9251" width="14.7109375" style="2" customWidth="1"/>
    <col min="9252" max="9252" width="17" style="2" customWidth="1"/>
    <col min="9253" max="9253" width="16.28515625" style="2" customWidth="1"/>
    <col min="9254" max="9491" width="11.42578125" style="2"/>
    <col min="9492" max="9492" width="16.7109375" style="2" customWidth="1"/>
    <col min="9493" max="9493" width="28.28515625" style="2" customWidth="1"/>
    <col min="9494" max="9494" width="19.42578125" style="2" customWidth="1"/>
    <col min="9495" max="9495" width="13.140625" style="2" customWidth="1"/>
    <col min="9496" max="9496" width="16.42578125" style="2" customWidth="1"/>
    <col min="9497" max="9497" width="15.5703125" style="2" customWidth="1"/>
    <col min="9498" max="9498" width="15.28515625" style="2" customWidth="1"/>
    <col min="9499" max="9499" width="15.140625" style="2" customWidth="1"/>
    <col min="9500" max="9500" width="14" style="2" customWidth="1"/>
    <col min="9501" max="9501" width="11.42578125" style="2"/>
    <col min="9502" max="9502" width="15.5703125" style="2" customWidth="1"/>
    <col min="9503" max="9503" width="15" style="2" customWidth="1"/>
    <col min="9504" max="9504" width="18.42578125" style="2" customWidth="1"/>
    <col min="9505" max="9506" width="11.42578125" style="2"/>
    <col min="9507" max="9507" width="14.7109375" style="2" customWidth="1"/>
    <col min="9508" max="9508" width="17" style="2" customWidth="1"/>
    <col min="9509" max="9509" width="16.28515625" style="2" customWidth="1"/>
    <col min="9510" max="9747" width="11.42578125" style="2"/>
    <col min="9748" max="9748" width="16.7109375" style="2" customWidth="1"/>
    <col min="9749" max="9749" width="28.28515625" style="2" customWidth="1"/>
    <col min="9750" max="9750" width="19.42578125" style="2" customWidth="1"/>
    <col min="9751" max="9751" width="13.140625" style="2" customWidth="1"/>
    <col min="9752" max="9752" width="16.42578125" style="2" customWidth="1"/>
    <col min="9753" max="9753" width="15.5703125" style="2" customWidth="1"/>
    <col min="9754" max="9754" width="15.28515625" style="2" customWidth="1"/>
    <col min="9755" max="9755" width="15.140625" style="2" customWidth="1"/>
    <col min="9756" max="9756" width="14" style="2" customWidth="1"/>
    <col min="9757" max="9757" width="11.42578125" style="2"/>
    <col min="9758" max="9758" width="15.5703125" style="2" customWidth="1"/>
    <col min="9759" max="9759" width="15" style="2" customWidth="1"/>
    <col min="9760" max="9760" width="18.42578125" style="2" customWidth="1"/>
    <col min="9761" max="9762" width="11.42578125" style="2"/>
    <col min="9763" max="9763" width="14.7109375" style="2" customWidth="1"/>
    <col min="9764" max="9764" width="17" style="2" customWidth="1"/>
    <col min="9765" max="9765" width="16.28515625" style="2" customWidth="1"/>
    <col min="9766" max="10003" width="11.42578125" style="2"/>
    <col min="10004" max="10004" width="16.7109375" style="2" customWidth="1"/>
    <col min="10005" max="10005" width="28.28515625" style="2" customWidth="1"/>
    <col min="10006" max="10006" width="19.42578125" style="2" customWidth="1"/>
    <col min="10007" max="10007" width="13.140625" style="2" customWidth="1"/>
    <col min="10008" max="10008" width="16.42578125" style="2" customWidth="1"/>
    <col min="10009" max="10009" width="15.5703125" style="2" customWidth="1"/>
    <col min="10010" max="10010" width="15.28515625" style="2" customWidth="1"/>
    <col min="10011" max="10011" width="15.140625" style="2" customWidth="1"/>
    <col min="10012" max="10012" width="14" style="2" customWidth="1"/>
    <col min="10013" max="10013" width="11.42578125" style="2"/>
    <col min="10014" max="10014" width="15.5703125" style="2" customWidth="1"/>
    <col min="10015" max="10015" width="15" style="2" customWidth="1"/>
    <col min="10016" max="10016" width="18.42578125" style="2" customWidth="1"/>
    <col min="10017" max="10018" width="11.42578125" style="2"/>
    <col min="10019" max="10019" width="14.7109375" style="2" customWidth="1"/>
    <col min="10020" max="10020" width="17" style="2" customWidth="1"/>
    <col min="10021" max="10021" width="16.28515625" style="2" customWidth="1"/>
    <col min="10022" max="10259" width="11.42578125" style="2"/>
    <col min="10260" max="10260" width="16.7109375" style="2" customWidth="1"/>
    <col min="10261" max="10261" width="28.28515625" style="2" customWidth="1"/>
    <col min="10262" max="10262" width="19.42578125" style="2" customWidth="1"/>
    <col min="10263" max="10263" width="13.140625" style="2" customWidth="1"/>
    <col min="10264" max="10264" width="16.42578125" style="2" customWidth="1"/>
    <col min="10265" max="10265" width="15.5703125" style="2" customWidth="1"/>
    <col min="10266" max="10266" width="15.28515625" style="2" customWidth="1"/>
    <col min="10267" max="10267" width="15.140625" style="2" customWidth="1"/>
    <col min="10268" max="10268" width="14" style="2" customWidth="1"/>
    <col min="10269" max="10269" width="11.42578125" style="2"/>
    <col min="10270" max="10270" width="15.5703125" style="2" customWidth="1"/>
    <col min="10271" max="10271" width="15" style="2" customWidth="1"/>
    <col min="10272" max="10272" width="18.42578125" style="2" customWidth="1"/>
    <col min="10273" max="10274" width="11.42578125" style="2"/>
    <col min="10275" max="10275" width="14.7109375" style="2" customWidth="1"/>
    <col min="10276" max="10276" width="17" style="2" customWidth="1"/>
    <col min="10277" max="10277" width="16.28515625" style="2" customWidth="1"/>
    <col min="10278" max="10515" width="11.42578125" style="2"/>
    <col min="10516" max="10516" width="16.7109375" style="2" customWidth="1"/>
    <col min="10517" max="10517" width="28.28515625" style="2" customWidth="1"/>
    <col min="10518" max="10518" width="19.42578125" style="2" customWidth="1"/>
    <col min="10519" max="10519" width="13.140625" style="2" customWidth="1"/>
    <col min="10520" max="10520" width="16.42578125" style="2" customWidth="1"/>
    <col min="10521" max="10521" width="15.5703125" style="2" customWidth="1"/>
    <col min="10522" max="10522" width="15.28515625" style="2" customWidth="1"/>
    <col min="10523" max="10523" width="15.140625" style="2" customWidth="1"/>
    <col min="10524" max="10524" width="14" style="2" customWidth="1"/>
    <col min="10525" max="10525" width="11.42578125" style="2"/>
    <col min="10526" max="10526" width="15.5703125" style="2" customWidth="1"/>
    <col min="10527" max="10527" width="15" style="2" customWidth="1"/>
    <col min="10528" max="10528" width="18.42578125" style="2" customWidth="1"/>
    <col min="10529" max="10530" width="11.42578125" style="2"/>
    <col min="10531" max="10531" width="14.7109375" style="2" customWidth="1"/>
    <col min="10532" max="10532" width="17" style="2" customWidth="1"/>
    <col min="10533" max="10533" width="16.28515625" style="2" customWidth="1"/>
    <col min="10534" max="10771" width="11.42578125" style="2"/>
    <col min="10772" max="10772" width="16.7109375" style="2" customWidth="1"/>
    <col min="10773" max="10773" width="28.28515625" style="2" customWidth="1"/>
    <col min="10774" max="10774" width="19.42578125" style="2" customWidth="1"/>
    <col min="10775" max="10775" width="13.140625" style="2" customWidth="1"/>
    <col min="10776" max="10776" width="16.42578125" style="2" customWidth="1"/>
    <col min="10777" max="10777" width="15.5703125" style="2" customWidth="1"/>
    <col min="10778" max="10778" width="15.28515625" style="2" customWidth="1"/>
    <col min="10779" max="10779" width="15.140625" style="2" customWidth="1"/>
    <col min="10780" max="10780" width="14" style="2" customWidth="1"/>
    <col min="10781" max="10781" width="11.42578125" style="2"/>
    <col min="10782" max="10782" width="15.5703125" style="2" customWidth="1"/>
    <col min="10783" max="10783" width="15" style="2" customWidth="1"/>
    <col min="10784" max="10784" width="18.42578125" style="2" customWidth="1"/>
    <col min="10785" max="10786" width="11.42578125" style="2"/>
    <col min="10787" max="10787" width="14.7109375" style="2" customWidth="1"/>
    <col min="10788" max="10788" width="17" style="2" customWidth="1"/>
    <col min="10789" max="10789" width="16.28515625" style="2" customWidth="1"/>
    <col min="10790" max="11027" width="11.42578125" style="2"/>
    <col min="11028" max="11028" width="16.7109375" style="2" customWidth="1"/>
    <col min="11029" max="11029" width="28.28515625" style="2" customWidth="1"/>
    <col min="11030" max="11030" width="19.42578125" style="2" customWidth="1"/>
    <col min="11031" max="11031" width="13.140625" style="2" customWidth="1"/>
    <col min="11032" max="11032" width="16.42578125" style="2" customWidth="1"/>
    <col min="11033" max="11033" width="15.5703125" style="2" customWidth="1"/>
    <col min="11034" max="11034" width="15.28515625" style="2" customWidth="1"/>
    <col min="11035" max="11035" width="15.140625" style="2" customWidth="1"/>
    <col min="11036" max="11036" width="14" style="2" customWidth="1"/>
    <col min="11037" max="11037" width="11.42578125" style="2"/>
    <col min="11038" max="11038" width="15.5703125" style="2" customWidth="1"/>
    <col min="11039" max="11039" width="15" style="2" customWidth="1"/>
    <col min="11040" max="11040" width="18.42578125" style="2" customWidth="1"/>
    <col min="11041" max="11042" width="11.42578125" style="2"/>
    <col min="11043" max="11043" width="14.7109375" style="2" customWidth="1"/>
    <col min="11044" max="11044" width="17" style="2" customWidth="1"/>
    <col min="11045" max="11045" width="16.28515625" style="2" customWidth="1"/>
    <col min="11046" max="11283" width="11.42578125" style="2"/>
    <col min="11284" max="11284" width="16.7109375" style="2" customWidth="1"/>
    <col min="11285" max="11285" width="28.28515625" style="2" customWidth="1"/>
    <col min="11286" max="11286" width="19.42578125" style="2" customWidth="1"/>
    <col min="11287" max="11287" width="13.140625" style="2" customWidth="1"/>
    <col min="11288" max="11288" width="16.42578125" style="2" customWidth="1"/>
    <col min="11289" max="11289" width="15.5703125" style="2" customWidth="1"/>
    <col min="11290" max="11290" width="15.28515625" style="2" customWidth="1"/>
    <col min="11291" max="11291" width="15.140625" style="2" customWidth="1"/>
    <col min="11292" max="11292" width="14" style="2" customWidth="1"/>
    <col min="11293" max="11293" width="11.42578125" style="2"/>
    <col min="11294" max="11294" width="15.5703125" style="2" customWidth="1"/>
    <col min="11295" max="11295" width="15" style="2" customWidth="1"/>
    <col min="11296" max="11296" width="18.42578125" style="2" customWidth="1"/>
    <col min="11297" max="11298" width="11.42578125" style="2"/>
    <col min="11299" max="11299" width="14.7109375" style="2" customWidth="1"/>
    <col min="11300" max="11300" width="17" style="2" customWidth="1"/>
    <col min="11301" max="11301" width="16.28515625" style="2" customWidth="1"/>
    <col min="11302" max="11539" width="11.42578125" style="2"/>
    <col min="11540" max="11540" width="16.7109375" style="2" customWidth="1"/>
    <col min="11541" max="11541" width="28.28515625" style="2" customWidth="1"/>
    <col min="11542" max="11542" width="19.42578125" style="2" customWidth="1"/>
    <col min="11543" max="11543" width="13.140625" style="2" customWidth="1"/>
    <col min="11544" max="11544" width="16.42578125" style="2" customWidth="1"/>
    <col min="11545" max="11545" width="15.5703125" style="2" customWidth="1"/>
    <col min="11546" max="11546" width="15.28515625" style="2" customWidth="1"/>
    <col min="11547" max="11547" width="15.140625" style="2" customWidth="1"/>
    <col min="11548" max="11548" width="14" style="2" customWidth="1"/>
    <col min="11549" max="11549" width="11.42578125" style="2"/>
    <col min="11550" max="11550" width="15.5703125" style="2" customWidth="1"/>
    <col min="11551" max="11551" width="15" style="2" customWidth="1"/>
    <col min="11552" max="11552" width="18.42578125" style="2" customWidth="1"/>
    <col min="11553" max="11554" width="11.42578125" style="2"/>
    <col min="11555" max="11555" width="14.7109375" style="2" customWidth="1"/>
    <col min="11556" max="11556" width="17" style="2" customWidth="1"/>
    <col min="11557" max="11557" width="16.28515625" style="2" customWidth="1"/>
    <col min="11558" max="11795" width="11.42578125" style="2"/>
    <col min="11796" max="11796" width="16.7109375" style="2" customWidth="1"/>
    <col min="11797" max="11797" width="28.28515625" style="2" customWidth="1"/>
    <col min="11798" max="11798" width="19.42578125" style="2" customWidth="1"/>
    <col min="11799" max="11799" width="13.140625" style="2" customWidth="1"/>
    <col min="11800" max="11800" width="16.42578125" style="2" customWidth="1"/>
    <col min="11801" max="11801" width="15.5703125" style="2" customWidth="1"/>
    <col min="11802" max="11802" width="15.28515625" style="2" customWidth="1"/>
    <col min="11803" max="11803" width="15.140625" style="2" customWidth="1"/>
    <col min="11804" max="11804" width="14" style="2" customWidth="1"/>
    <col min="11805" max="11805" width="11.42578125" style="2"/>
    <col min="11806" max="11806" width="15.5703125" style="2" customWidth="1"/>
    <col min="11807" max="11807" width="15" style="2" customWidth="1"/>
    <col min="11808" max="11808" width="18.42578125" style="2" customWidth="1"/>
    <col min="11809" max="11810" width="11.42578125" style="2"/>
    <col min="11811" max="11811" width="14.7109375" style="2" customWidth="1"/>
    <col min="11812" max="11812" width="17" style="2" customWidth="1"/>
    <col min="11813" max="11813" width="16.28515625" style="2" customWidth="1"/>
    <col min="11814" max="12051" width="11.42578125" style="2"/>
    <col min="12052" max="12052" width="16.7109375" style="2" customWidth="1"/>
    <col min="12053" max="12053" width="28.28515625" style="2" customWidth="1"/>
    <col min="12054" max="12054" width="19.42578125" style="2" customWidth="1"/>
    <col min="12055" max="12055" width="13.140625" style="2" customWidth="1"/>
    <col min="12056" max="12056" width="16.42578125" style="2" customWidth="1"/>
    <col min="12057" max="12057" width="15.5703125" style="2" customWidth="1"/>
    <col min="12058" max="12058" width="15.28515625" style="2" customWidth="1"/>
    <col min="12059" max="12059" width="15.140625" style="2" customWidth="1"/>
    <col min="12060" max="12060" width="14" style="2" customWidth="1"/>
    <col min="12061" max="12061" width="11.42578125" style="2"/>
    <col min="12062" max="12062" width="15.5703125" style="2" customWidth="1"/>
    <col min="12063" max="12063" width="15" style="2" customWidth="1"/>
    <col min="12064" max="12064" width="18.42578125" style="2" customWidth="1"/>
    <col min="12065" max="12066" width="11.42578125" style="2"/>
    <col min="12067" max="12067" width="14.7109375" style="2" customWidth="1"/>
    <col min="12068" max="12068" width="17" style="2" customWidth="1"/>
    <col min="12069" max="12069" width="16.28515625" style="2" customWidth="1"/>
    <col min="12070" max="12307" width="11.42578125" style="2"/>
    <col min="12308" max="12308" width="16.7109375" style="2" customWidth="1"/>
    <col min="12309" max="12309" width="28.28515625" style="2" customWidth="1"/>
    <col min="12310" max="12310" width="19.42578125" style="2" customWidth="1"/>
    <col min="12311" max="12311" width="13.140625" style="2" customWidth="1"/>
    <col min="12312" max="12312" width="16.42578125" style="2" customWidth="1"/>
    <col min="12313" max="12313" width="15.5703125" style="2" customWidth="1"/>
    <col min="12314" max="12314" width="15.28515625" style="2" customWidth="1"/>
    <col min="12315" max="12315" width="15.140625" style="2" customWidth="1"/>
    <col min="12316" max="12316" width="14" style="2" customWidth="1"/>
    <col min="12317" max="12317" width="11.42578125" style="2"/>
    <col min="12318" max="12318" width="15.5703125" style="2" customWidth="1"/>
    <col min="12319" max="12319" width="15" style="2" customWidth="1"/>
    <col min="12320" max="12320" width="18.42578125" style="2" customWidth="1"/>
    <col min="12321" max="12322" width="11.42578125" style="2"/>
    <col min="12323" max="12323" width="14.7109375" style="2" customWidth="1"/>
    <col min="12324" max="12324" width="17" style="2" customWidth="1"/>
    <col min="12325" max="12325" width="16.28515625" style="2" customWidth="1"/>
    <col min="12326" max="12563" width="11.42578125" style="2"/>
    <col min="12564" max="12564" width="16.7109375" style="2" customWidth="1"/>
    <col min="12565" max="12565" width="28.28515625" style="2" customWidth="1"/>
    <col min="12566" max="12566" width="19.42578125" style="2" customWidth="1"/>
    <col min="12567" max="12567" width="13.140625" style="2" customWidth="1"/>
    <col min="12568" max="12568" width="16.42578125" style="2" customWidth="1"/>
    <col min="12569" max="12569" width="15.5703125" style="2" customWidth="1"/>
    <col min="12570" max="12570" width="15.28515625" style="2" customWidth="1"/>
    <col min="12571" max="12571" width="15.140625" style="2" customWidth="1"/>
    <col min="12572" max="12572" width="14" style="2" customWidth="1"/>
    <col min="12573" max="12573" width="11.42578125" style="2"/>
    <col min="12574" max="12574" width="15.5703125" style="2" customWidth="1"/>
    <col min="12575" max="12575" width="15" style="2" customWidth="1"/>
    <col min="12576" max="12576" width="18.42578125" style="2" customWidth="1"/>
    <col min="12577" max="12578" width="11.42578125" style="2"/>
    <col min="12579" max="12579" width="14.7109375" style="2" customWidth="1"/>
    <col min="12580" max="12580" width="17" style="2" customWidth="1"/>
    <col min="12581" max="12581" width="16.28515625" style="2" customWidth="1"/>
    <col min="12582" max="12819" width="11.42578125" style="2"/>
    <col min="12820" max="12820" width="16.7109375" style="2" customWidth="1"/>
    <col min="12821" max="12821" width="28.28515625" style="2" customWidth="1"/>
    <col min="12822" max="12822" width="19.42578125" style="2" customWidth="1"/>
    <col min="12823" max="12823" width="13.140625" style="2" customWidth="1"/>
    <col min="12824" max="12824" width="16.42578125" style="2" customWidth="1"/>
    <col min="12825" max="12825" width="15.5703125" style="2" customWidth="1"/>
    <col min="12826" max="12826" width="15.28515625" style="2" customWidth="1"/>
    <col min="12827" max="12827" width="15.140625" style="2" customWidth="1"/>
    <col min="12828" max="12828" width="14" style="2" customWidth="1"/>
    <col min="12829" max="12829" width="11.42578125" style="2"/>
    <col min="12830" max="12830" width="15.5703125" style="2" customWidth="1"/>
    <col min="12831" max="12831" width="15" style="2" customWidth="1"/>
    <col min="12832" max="12832" width="18.42578125" style="2" customWidth="1"/>
    <col min="12833" max="12834" width="11.42578125" style="2"/>
    <col min="12835" max="12835" width="14.7109375" style="2" customWidth="1"/>
    <col min="12836" max="12836" width="17" style="2" customWidth="1"/>
    <col min="12837" max="12837" width="16.28515625" style="2" customWidth="1"/>
    <col min="12838" max="13075" width="11.42578125" style="2"/>
    <col min="13076" max="13076" width="16.7109375" style="2" customWidth="1"/>
    <col min="13077" max="13077" width="28.28515625" style="2" customWidth="1"/>
    <col min="13078" max="13078" width="19.42578125" style="2" customWidth="1"/>
    <col min="13079" max="13079" width="13.140625" style="2" customWidth="1"/>
    <col min="13080" max="13080" width="16.42578125" style="2" customWidth="1"/>
    <col min="13081" max="13081" width="15.5703125" style="2" customWidth="1"/>
    <col min="13082" max="13082" width="15.28515625" style="2" customWidth="1"/>
    <col min="13083" max="13083" width="15.140625" style="2" customWidth="1"/>
    <col min="13084" max="13084" width="14" style="2" customWidth="1"/>
    <col min="13085" max="13085" width="11.42578125" style="2"/>
    <col min="13086" max="13086" width="15.5703125" style="2" customWidth="1"/>
    <col min="13087" max="13087" width="15" style="2" customWidth="1"/>
    <col min="13088" max="13088" width="18.42578125" style="2" customWidth="1"/>
    <col min="13089" max="13090" width="11.42578125" style="2"/>
    <col min="13091" max="13091" width="14.7109375" style="2" customWidth="1"/>
    <col min="13092" max="13092" width="17" style="2" customWidth="1"/>
    <col min="13093" max="13093" width="16.28515625" style="2" customWidth="1"/>
    <col min="13094" max="13331" width="11.42578125" style="2"/>
    <col min="13332" max="13332" width="16.7109375" style="2" customWidth="1"/>
    <col min="13333" max="13333" width="28.28515625" style="2" customWidth="1"/>
    <col min="13334" max="13334" width="19.42578125" style="2" customWidth="1"/>
    <col min="13335" max="13335" width="13.140625" style="2" customWidth="1"/>
    <col min="13336" max="13336" width="16.42578125" style="2" customWidth="1"/>
    <col min="13337" max="13337" width="15.5703125" style="2" customWidth="1"/>
    <col min="13338" max="13338" width="15.28515625" style="2" customWidth="1"/>
    <col min="13339" max="13339" width="15.140625" style="2" customWidth="1"/>
    <col min="13340" max="13340" width="14" style="2" customWidth="1"/>
    <col min="13341" max="13341" width="11.42578125" style="2"/>
    <col min="13342" max="13342" width="15.5703125" style="2" customWidth="1"/>
    <col min="13343" max="13343" width="15" style="2" customWidth="1"/>
    <col min="13344" max="13344" width="18.42578125" style="2" customWidth="1"/>
    <col min="13345" max="13346" width="11.42578125" style="2"/>
    <col min="13347" max="13347" width="14.7109375" style="2" customWidth="1"/>
    <col min="13348" max="13348" width="17" style="2" customWidth="1"/>
    <col min="13349" max="13349" width="16.28515625" style="2" customWidth="1"/>
    <col min="13350" max="13587" width="11.42578125" style="2"/>
    <col min="13588" max="13588" width="16.7109375" style="2" customWidth="1"/>
    <col min="13589" max="13589" width="28.28515625" style="2" customWidth="1"/>
    <col min="13590" max="13590" width="19.42578125" style="2" customWidth="1"/>
    <col min="13591" max="13591" width="13.140625" style="2" customWidth="1"/>
    <col min="13592" max="13592" width="16.42578125" style="2" customWidth="1"/>
    <col min="13593" max="13593" width="15.5703125" style="2" customWidth="1"/>
    <col min="13594" max="13594" width="15.28515625" style="2" customWidth="1"/>
    <col min="13595" max="13595" width="15.140625" style="2" customWidth="1"/>
    <col min="13596" max="13596" width="14" style="2" customWidth="1"/>
    <col min="13597" max="13597" width="11.42578125" style="2"/>
    <col min="13598" max="13598" width="15.5703125" style="2" customWidth="1"/>
    <col min="13599" max="13599" width="15" style="2" customWidth="1"/>
    <col min="13600" max="13600" width="18.42578125" style="2" customWidth="1"/>
    <col min="13601" max="13602" width="11.42578125" style="2"/>
    <col min="13603" max="13603" width="14.7109375" style="2" customWidth="1"/>
    <col min="13604" max="13604" width="17" style="2" customWidth="1"/>
    <col min="13605" max="13605" width="16.28515625" style="2" customWidth="1"/>
    <col min="13606" max="13843" width="11.42578125" style="2"/>
    <col min="13844" max="13844" width="16.7109375" style="2" customWidth="1"/>
    <col min="13845" max="13845" width="28.28515625" style="2" customWidth="1"/>
    <col min="13846" max="13846" width="19.42578125" style="2" customWidth="1"/>
    <col min="13847" max="13847" width="13.140625" style="2" customWidth="1"/>
    <col min="13848" max="13848" width="16.42578125" style="2" customWidth="1"/>
    <col min="13849" max="13849" width="15.5703125" style="2" customWidth="1"/>
    <col min="13850" max="13850" width="15.28515625" style="2" customWidth="1"/>
    <col min="13851" max="13851" width="15.140625" style="2" customWidth="1"/>
    <col min="13852" max="13852" width="14" style="2" customWidth="1"/>
    <col min="13853" max="13853" width="11.42578125" style="2"/>
    <col min="13854" max="13854" width="15.5703125" style="2" customWidth="1"/>
    <col min="13855" max="13855" width="15" style="2" customWidth="1"/>
    <col min="13856" max="13856" width="18.42578125" style="2" customWidth="1"/>
    <col min="13857" max="13858" width="11.42578125" style="2"/>
    <col min="13859" max="13859" width="14.7109375" style="2" customWidth="1"/>
    <col min="13860" max="13860" width="17" style="2" customWidth="1"/>
    <col min="13861" max="13861" width="16.28515625" style="2" customWidth="1"/>
    <col min="13862" max="14099" width="11.42578125" style="2"/>
    <col min="14100" max="14100" width="16.7109375" style="2" customWidth="1"/>
    <col min="14101" max="14101" width="28.28515625" style="2" customWidth="1"/>
    <col min="14102" max="14102" width="19.42578125" style="2" customWidth="1"/>
    <col min="14103" max="14103" width="13.140625" style="2" customWidth="1"/>
    <col min="14104" max="14104" width="16.42578125" style="2" customWidth="1"/>
    <col min="14105" max="14105" width="15.5703125" style="2" customWidth="1"/>
    <col min="14106" max="14106" width="15.28515625" style="2" customWidth="1"/>
    <col min="14107" max="14107" width="15.140625" style="2" customWidth="1"/>
    <col min="14108" max="14108" width="14" style="2" customWidth="1"/>
    <col min="14109" max="14109" width="11.42578125" style="2"/>
    <col min="14110" max="14110" width="15.5703125" style="2" customWidth="1"/>
    <col min="14111" max="14111" width="15" style="2" customWidth="1"/>
    <col min="14112" max="14112" width="18.42578125" style="2" customWidth="1"/>
    <col min="14113" max="14114" width="11.42578125" style="2"/>
    <col min="14115" max="14115" width="14.7109375" style="2" customWidth="1"/>
    <col min="14116" max="14116" width="17" style="2" customWidth="1"/>
    <col min="14117" max="14117" width="16.28515625" style="2" customWidth="1"/>
    <col min="14118" max="14355" width="11.42578125" style="2"/>
    <col min="14356" max="14356" width="16.7109375" style="2" customWidth="1"/>
    <col min="14357" max="14357" width="28.28515625" style="2" customWidth="1"/>
    <col min="14358" max="14358" width="19.42578125" style="2" customWidth="1"/>
    <col min="14359" max="14359" width="13.140625" style="2" customWidth="1"/>
    <col min="14360" max="14360" width="16.42578125" style="2" customWidth="1"/>
    <col min="14361" max="14361" width="15.5703125" style="2" customWidth="1"/>
    <col min="14362" max="14362" width="15.28515625" style="2" customWidth="1"/>
    <col min="14363" max="14363" width="15.140625" style="2" customWidth="1"/>
    <col min="14364" max="14364" width="14" style="2" customWidth="1"/>
    <col min="14365" max="14365" width="11.42578125" style="2"/>
    <col min="14366" max="14366" width="15.5703125" style="2" customWidth="1"/>
    <col min="14367" max="14367" width="15" style="2" customWidth="1"/>
    <col min="14368" max="14368" width="18.42578125" style="2" customWidth="1"/>
    <col min="14369" max="14370" width="11.42578125" style="2"/>
    <col min="14371" max="14371" width="14.7109375" style="2" customWidth="1"/>
    <col min="14372" max="14372" width="17" style="2" customWidth="1"/>
    <col min="14373" max="14373" width="16.28515625" style="2" customWidth="1"/>
    <col min="14374" max="14611" width="11.42578125" style="2"/>
    <col min="14612" max="14612" width="16.7109375" style="2" customWidth="1"/>
    <col min="14613" max="14613" width="28.28515625" style="2" customWidth="1"/>
    <col min="14614" max="14614" width="19.42578125" style="2" customWidth="1"/>
    <col min="14615" max="14615" width="13.140625" style="2" customWidth="1"/>
    <col min="14616" max="14616" width="16.42578125" style="2" customWidth="1"/>
    <col min="14617" max="14617" width="15.5703125" style="2" customWidth="1"/>
    <col min="14618" max="14618" width="15.28515625" style="2" customWidth="1"/>
    <col min="14619" max="14619" width="15.140625" style="2" customWidth="1"/>
    <col min="14620" max="14620" width="14" style="2" customWidth="1"/>
    <col min="14621" max="14621" width="11.42578125" style="2"/>
    <col min="14622" max="14622" width="15.5703125" style="2" customWidth="1"/>
    <col min="14623" max="14623" width="15" style="2" customWidth="1"/>
    <col min="14624" max="14624" width="18.42578125" style="2" customWidth="1"/>
    <col min="14625" max="14626" width="11.42578125" style="2"/>
    <col min="14627" max="14627" width="14.7109375" style="2" customWidth="1"/>
    <col min="14628" max="14628" width="17" style="2" customWidth="1"/>
    <col min="14629" max="14629" width="16.28515625" style="2" customWidth="1"/>
    <col min="14630" max="14867" width="11.42578125" style="2"/>
    <col min="14868" max="14868" width="16.7109375" style="2" customWidth="1"/>
    <col min="14869" max="14869" width="28.28515625" style="2" customWidth="1"/>
    <col min="14870" max="14870" width="19.42578125" style="2" customWidth="1"/>
    <col min="14871" max="14871" width="13.140625" style="2" customWidth="1"/>
    <col min="14872" max="14872" width="16.42578125" style="2" customWidth="1"/>
    <col min="14873" max="14873" width="15.5703125" style="2" customWidth="1"/>
    <col min="14874" max="14874" width="15.28515625" style="2" customWidth="1"/>
    <col min="14875" max="14875" width="15.140625" style="2" customWidth="1"/>
    <col min="14876" max="14876" width="14" style="2" customWidth="1"/>
    <col min="14877" max="14877" width="11.42578125" style="2"/>
    <col min="14878" max="14878" width="15.5703125" style="2" customWidth="1"/>
    <col min="14879" max="14879" width="15" style="2" customWidth="1"/>
    <col min="14880" max="14880" width="18.42578125" style="2" customWidth="1"/>
    <col min="14881" max="14882" width="11.42578125" style="2"/>
    <col min="14883" max="14883" width="14.7109375" style="2" customWidth="1"/>
    <col min="14884" max="14884" width="17" style="2" customWidth="1"/>
    <col min="14885" max="14885" width="16.28515625" style="2" customWidth="1"/>
    <col min="14886" max="15123" width="11.42578125" style="2"/>
    <col min="15124" max="15124" width="16.7109375" style="2" customWidth="1"/>
    <col min="15125" max="15125" width="28.28515625" style="2" customWidth="1"/>
    <col min="15126" max="15126" width="19.42578125" style="2" customWidth="1"/>
    <col min="15127" max="15127" width="13.140625" style="2" customWidth="1"/>
    <col min="15128" max="15128" width="16.42578125" style="2" customWidth="1"/>
    <col min="15129" max="15129" width="15.5703125" style="2" customWidth="1"/>
    <col min="15130" max="15130" width="15.28515625" style="2" customWidth="1"/>
    <col min="15131" max="15131" width="15.140625" style="2" customWidth="1"/>
    <col min="15132" max="15132" width="14" style="2" customWidth="1"/>
    <col min="15133" max="15133" width="11.42578125" style="2"/>
    <col min="15134" max="15134" width="15.5703125" style="2" customWidth="1"/>
    <col min="15135" max="15135" width="15" style="2" customWidth="1"/>
    <col min="15136" max="15136" width="18.42578125" style="2" customWidth="1"/>
    <col min="15137" max="15138" width="11.42578125" style="2"/>
    <col min="15139" max="15139" width="14.7109375" style="2" customWidth="1"/>
    <col min="15140" max="15140" width="17" style="2" customWidth="1"/>
    <col min="15141" max="15141" width="16.28515625" style="2" customWidth="1"/>
    <col min="15142" max="15379" width="11.42578125" style="2"/>
    <col min="15380" max="15380" width="16.7109375" style="2" customWidth="1"/>
    <col min="15381" max="15381" width="28.28515625" style="2" customWidth="1"/>
    <col min="15382" max="15382" width="19.42578125" style="2" customWidth="1"/>
    <col min="15383" max="15383" width="13.140625" style="2" customWidth="1"/>
    <col min="15384" max="15384" width="16.42578125" style="2" customWidth="1"/>
    <col min="15385" max="15385" width="15.5703125" style="2" customWidth="1"/>
    <col min="15386" max="15386" width="15.28515625" style="2" customWidth="1"/>
    <col min="15387" max="15387" width="15.140625" style="2" customWidth="1"/>
    <col min="15388" max="15388" width="14" style="2" customWidth="1"/>
    <col min="15389" max="15389" width="11.42578125" style="2"/>
    <col min="15390" max="15390" width="15.5703125" style="2" customWidth="1"/>
    <col min="15391" max="15391" width="15" style="2" customWidth="1"/>
    <col min="15392" max="15392" width="18.42578125" style="2" customWidth="1"/>
    <col min="15393" max="15394" width="11.42578125" style="2"/>
    <col min="15395" max="15395" width="14.7109375" style="2" customWidth="1"/>
    <col min="15396" max="15396" width="17" style="2" customWidth="1"/>
    <col min="15397" max="15397" width="16.28515625" style="2" customWidth="1"/>
    <col min="15398" max="15635" width="11.42578125" style="2"/>
    <col min="15636" max="15636" width="16.7109375" style="2" customWidth="1"/>
    <col min="15637" max="15637" width="28.28515625" style="2" customWidth="1"/>
    <col min="15638" max="15638" width="19.42578125" style="2" customWidth="1"/>
    <col min="15639" max="15639" width="13.140625" style="2" customWidth="1"/>
    <col min="15640" max="15640" width="16.42578125" style="2" customWidth="1"/>
    <col min="15641" max="15641" width="15.5703125" style="2" customWidth="1"/>
    <col min="15642" max="15642" width="15.28515625" style="2" customWidth="1"/>
    <col min="15643" max="15643" width="15.140625" style="2" customWidth="1"/>
    <col min="15644" max="15644" width="14" style="2" customWidth="1"/>
    <col min="15645" max="15645" width="11.42578125" style="2"/>
    <col min="15646" max="15646" width="15.5703125" style="2" customWidth="1"/>
    <col min="15647" max="15647" width="15" style="2" customWidth="1"/>
    <col min="15648" max="15648" width="18.42578125" style="2" customWidth="1"/>
    <col min="15649" max="15650" width="11.42578125" style="2"/>
    <col min="15651" max="15651" width="14.7109375" style="2" customWidth="1"/>
    <col min="15652" max="15652" width="17" style="2" customWidth="1"/>
    <col min="15653" max="15653" width="16.28515625" style="2" customWidth="1"/>
    <col min="15654" max="15891" width="11.42578125" style="2"/>
    <col min="15892" max="15892" width="16.7109375" style="2" customWidth="1"/>
    <col min="15893" max="15893" width="28.28515625" style="2" customWidth="1"/>
    <col min="15894" max="15894" width="19.42578125" style="2" customWidth="1"/>
    <col min="15895" max="15895" width="13.140625" style="2" customWidth="1"/>
    <col min="15896" max="15896" width="16.42578125" style="2" customWidth="1"/>
    <col min="15897" max="15897" width="15.5703125" style="2" customWidth="1"/>
    <col min="15898" max="15898" width="15.28515625" style="2" customWidth="1"/>
    <col min="15899" max="15899" width="15.140625" style="2" customWidth="1"/>
    <col min="15900" max="15900" width="14" style="2" customWidth="1"/>
    <col min="15901" max="15901" width="11.42578125" style="2"/>
    <col min="15902" max="15902" width="15.5703125" style="2" customWidth="1"/>
    <col min="15903" max="15903" width="15" style="2" customWidth="1"/>
    <col min="15904" max="15904" width="18.42578125" style="2" customWidth="1"/>
    <col min="15905" max="15906" width="11.42578125" style="2"/>
    <col min="15907" max="15907" width="14.7109375" style="2" customWidth="1"/>
    <col min="15908" max="15908" width="17" style="2" customWidth="1"/>
    <col min="15909" max="15909" width="16.28515625" style="2" customWidth="1"/>
    <col min="15910" max="16147" width="11.42578125" style="2"/>
    <col min="16148" max="16148" width="16.7109375" style="2" customWidth="1"/>
    <col min="16149" max="16149" width="28.28515625" style="2" customWidth="1"/>
    <col min="16150" max="16150" width="19.42578125" style="2" customWidth="1"/>
    <col min="16151" max="16151" width="13.140625" style="2" customWidth="1"/>
    <col min="16152" max="16152" width="16.42578125" style="2" customWidth="1"/>
    <col min="16153" max="16153" width="15.5703125" style="2" customWidth="1"/>
    <col min="16154" max="16154" width="15.28515625" style="2" customWidth="1"/>
    <col min="16155" max="16155" width="15.140625" style="2" customWidth="1"/>
    <col min="16156" max="16156" width="14" style="2" customWidth="1"/>
    <col min="16157" max="16157" width="11.42578125" style="2"/>
    <col min="16158" max="16158" width="15.5703125" style="2" customWidth="1"/>
    <col min="16159" max="16159" width="15" style="2" customWidth="1"/>
    <col min="16160" max="16160" width="18.42578125" style="2" customWidth="1"/>
    <col min="16161" max="16162" width="11.42578125" style="2"/>
    <col min="16163" max="16163" width="14.7109375" style="2" customWidth="1"/>
    <col min="16164" max="16164" width="17" style="2" customWidth="1"/>
    <col min="16165" max="16165" width="16.28515625" style="2" customWidth="1"/>
    <col min="16166" max="16384" width="11.42578125" style="2"/>
  </cols>
  <sheetData>
    <row r="1" spans="2:37" s="314" customFormat="1" ht="38.25" customHeight="1" thickBot="1" x14ac:dyDescent="0.35">
      <c r="B1" s="510" t="s">
        <v>635</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313"/>
      <c r="AG1" s="313"/>
      <c r="AH1" s="313"/>
      <c r="AI1" s="313"/>
      <c r="AJ1" s="313"/>
      <c r="AK1" s="313"/>
    </row>
    <row r="2" spans="2:37" s="160" customFormat="1" ht="38.25" customHeight="1" thickBot="1" x14ac:dyDescent="0.3">
      <c r="B2" s="511" t="s">
        <v>619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3"/>
      <c r="AF2" s="161"/>
      <c r="AG2" s="161"/>
      <c r="AH2" s="161"/>
      <c r="AI2" s="161"/>
      <c r="AJ2" s="161"/>
      <c r="AK2" s="161"/>
    </row>
    <row r="3" spans="2:37" s="161" customFormat="1" ht="38.25" customHeight="1" thickBot="1" x14ac:dyDescent="0.3">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row>
    <row r="4" spans="2:37" s="161" customFormat="1" ht="38.25" customHeight="1" thickBot="1" x14ac:dyDescent="0.3">
      <c r="B4" s="511" t="s">
        <v>634</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3"/>
    </row>
    <row r="5" spans="2:37" s="160" customFormat="1" ht="40.5" customHeight="1" thickBot="1" x14ac:dyDescent="0.3">
      <c r="B5" s="514" t="s">
        <v>620</v>
      </c>
      <c r="C5" s="515"/>
      <c r="D5" s="515"/>
      <c r="E5" s="515"/>
      <c r="F5" s="515"/>
      <c r="G5" s="515"/>
      <c r="H5" s="515"/>
      <c r="I5" s="518" t="s">
        <v>685</v>
      </c>
      <c r="J5" s="519"/>
      <c r="K5" s="519"/>
      <c r="L5" s="519"/>
      <c r="M5" s="519"/>
      <c r="N5" s="519"/>
      <c r="O5" s="519"/>
      <c r="P5" s="519"/>
      <c r="Q5" s="519"/>
      <c r="R5" s="519"/>
      <c r="S5" s="520"/>
      <c r="T5" s="521" t="s">
        <v>686</v>
      </c>
      <c r="U5" s="522"/>
      <c r="V5" s="522"/>
      <c r="W5" s="522"/>
      <c r="X5" s="522"/>
      <c r="Y5" s="522"/>
      <c r="Z5" s="522"/>
      <c r="AA5" s="522"/>
      <c r="AB5" s="522"/>
      <c r="AC5" s="523"/>
      <c r="AD5" s="524" t="s">
        <v>427</v>
      </c>
      <c r="AE5" s="525"/>
    </row>
    <row r="6" spans="2:37" s="160" customFormat="1" ht="42" customHeight="1" thickBot="1" x14ac:dyDescent="0.3">
      <c r="B6" s="516"/>
      <c r="C6" s="517"/>
      <c r="D6" s="517"/>
      <c r="E6" s="517"/>
      <c r="F6" s="517"/>
      <c r="G6" s="517"/>
      <c r="H6" s="517"/>
      <c r="I6" s="526" t="s">
        <v>528</v>
      </c>
      <c r="J6" s="527"/>
      <c r="K6" s="527"/>
      <c r="L6" s="527"/>
      <c r="M6" s="528"/>
      <c r="N6" s="526" t="s">
        <v>472</v>
      </c>
      <c r="O6" s="527"/>
      <c r="P6" s="527"/>
      <c r="Q6" s="527"/>
      <c r="R6" s="527"/>
      <c r="S6" s="527"/>
      <c r="T6" s="529" t="s">
        <v>621</v>
      </c>
      <c r="U6" s="534" t="s">
        <v>472</v>
      </c>
      <c r="V6" s="535"/>
      <c r="W6" s="535"/>
      <c r="X6" s="535"/>
      <c r="Y6" s="535"/>
      <c r="Z6" s="535"/>
      <c r="AA6" s="535"/>
      <c r="AB6" s="535"/>
      <c r="AC6" s="536"/>
      <c r="AD6" s="537" t="s">
        <v>474</v>
      </c>
      <c r="AE6" s="540" t="s">
        <v>538</v>
      </c>
    </row>
    <row r="7" spans="2:37" ht="61.5" customHeight="1" x14ac:dyDescent="0.25">
      <c r="B7" s="543" t="s">
        <v>473</v>
      </c>
      <c r="C7" s="545" t="s">
        <v>426</v>
      </c>
      <c r="D7" s="547" t="s">
        <v>476</v>
      </c>
      <c r="E7" s="547" t="s">
        <v>622</v>
      </c>
      <c r="F7" s="547" t="s">
        <v>428</v>
      </c>
      <c r="G7" s="547" t="s">
        <v>483</v>
      </c>
      <c r="H7" s="549" t="s">
        <v>429</v>
      </c>
      <c r="I7" s="543" t="s">
        <v>623</v>
      </c>
      <c r="J7" s="545" t="s">
        <v>494</v>
      </c>
      <c r="K7" s="545" t="s">
        <v>3</v>
      </c>
      <c r="L7" s="545" t="s">
        <v>2</v>
      </c>
      <c r="M7" s="553" t="s">
        <v>1</v>
      </c>
      <c r="N7" s="532" t="s">
        <v>322</v>
      </c>
      <c r="O7" s="555" t="s">
        <v>323</v>
      </c>
      <c r="P7" s="547" t="s">
        <v>324</v>
      </c>
      <c r="Q7" s="555" t="s">
        <v>485</v>
      </c>
      <c r="R7" s="557" t="s">
        <v>514</v>
      </c>
      <c r="S7" s="560"/>
      <c r="T7" s="530"/>
      <c r="U7" s="561" t="s">
        <v>624</v>
      </c>
      <c r="V7" s="547"/>
      <c r="W7" s="547"/>
      <c r="X7" s="547" t="s">
        <v>625</v>
      </c>
      <c r="Y7" s="547"/>
      <c r="Z7" s="547"/>
      <c r="AA7" s="555" t="s">
        <v>485</v>
      </c>
      <c r="AB7" s="557" t="s">
        <v>514</v>
      </c>
      <c r="AC7" s="558"/>
      <c r="AD7" s="538"/>
      <c r="AE7" s="541"/>
    </row>
    <row r="8" spans="2:37" ht="84" customHeight="1" thickBot="1" x14ac:dyDescent="0.3">
      <c r="B8" s="544"/>
      <c r="C8" s="546"/>
      <c r="D8" s="548"/>
      <c r="E8" s="548"/>
      <c r="F8" s="548"/>
      <c r="G8" s="548"/>
      <c r="H8" s="550"/>
      <c r="I8" s="551"/>
      <c r="J8" s="552"/>
      <c r="K8" s="552"/>
      <c r="L8" s="552"/>
      <c r="M8" s="554"/>
      <c r="N8" s="533"/>
      <c r="O8" s="556"/>
      <c r="P8" s="548"/>
      <c r="Q8" s="556" t="s">
        <v>471</v>
      </c>
      <c r="R8" s="163" t="s">
        <v>515</v>
      </c>
      <c r="S8" s="164" t="s">
        <v>626</v>
      </c>
      <c r="T8" s="531"/>
      <c r="U8" s="165" t="s">
        <v>322</v>
      </c>
      <c r="V8" s="163" t="s">
        <v>323</v>
      </c>
      <c r="W8" s="166" t="s">
        <v>324</v>
      </c>
      <c r="X8" s="163" t="s">
        <v>322</v>
      </c>
      <c r="Y8" s="163" t="s">
        <v>323</v>
      </c>
      <c r="Z8" s="166" t="s">
        <v>324</v>
      </c>
      <c r="AA8" s="556" t="s">
        <v>471</v>
      </c>
      <c r="AB8" s="163" t="s">
        <v>515</v>
      </c>
      <c r="AC8" s="167" t="s">
        <v>626</v>
      </c>
      <c r="AD8" s="539"/>
      <c r="AE8" s="542"/>
    </row>
    <row r="9" spans="2:37" ht="21" customHeight="1" thickBot="1" x14ac:dyDescent="0.3">
      <c r="B9" s="168"/>
      <c r="C9" s="169"/>
      <c r="D9" s="170"/>
      <c r="E9" s="171"/>
      <c r="F9" s="171"/>
      <c r="G9" s="171"/>
      <c r="H9" s="169"/>
      <c r="I9" s="172"/>
      <c r="J9" s="173"/>
      <c r="K9" s="174"/>
      <c r="L9" s="174"/>
      <c r="M9" s="175"/>
      <c r="N9" s="176"/>
      <c r="O9" s="177"/>
      <c r="P9" s="171"/>
      <c r="Q9" s="177"/>
      <c r="R9" s="178"/>
      <c r="S9" s="179"/>
      <c r="T9" s="180"/>
      <c r="U9" s="181"/>
      <c r="V9" s="178"/>
      <c r="W9" s="182"/>
      <c r="X9" s="178"/>
      <c r="Y9" s="178"/>
      <c r="Z9" s="182"/>
      <c r="AA9" s="177"/>
      <c r="AB9" s="178"/>
      <c r="AC9" s="183"/>
      <c r="AD9" s="184"/>
      <c r="AE9" s="185"/>
    </row>
    <row r="10" spans="2:37" ht="135.75" customHeight="1" x14ac:dyDescent="0.25">
      <c r="B10" s="186" t="s">
        <v>772</v>
      </c>
      <c r="C10" s="187" t="s">
        <v>771</v>
      </c>
      <c r="D10" s="188" t="s">
        <v>728</v>
      </c>
      <c r="E10" s="20" t="s">
        <v>627</v>
      </c>
      <c r="F10" s="21" t="s">
        <v>559</v>
      </c>
      <c r="G10" s="21" t="s">
        <v>408</v>
      </c>
      <c r="H10" s="370">
        <v>1</v>
      </c>
      <c r="I10" s="29" t="s">
        <v>773</v>
      </c>
      <c r="J10" s="21" t="s">
        <v>774</v>
      </c>
      <c r="K10" s="223" t="s">
        <v>381</v>
      </c>
      <c r="L10" s="223" t="s">
        <v>66</v>
      </c>
      <c r="M10" s="224" t="s">
        <v>224</v>
      </c>
      <c r="N10" s="371">
        <v>0</v>
      </c>
      <c r="O10" s="372">
        <v>150</v>
      </c>
      <c r="P10" s="372">
        <v>150</v>
      </c>
      <c r="Q10" s="372" t="s">
        <v>775</v>
      </c>
      <c r="R10" s="372"/>
      <c r="S10" s="373"/>
      <c r="T10" s="192"/>
      <c r="U10" s="193"/>
      <c r="V10" s="194"/>
      <c r="W10" s="194"/>
      <c r="X10" s="190"/>
      <c r="Y10" s="190"/>
      <c r="Z10" s="190"/>
      <c r="AA10" s="190"/>
      <c r="AB10" s="190"/>
      <c r="AC10" s="195"/>
      <c r="AD10" s="23" t="s">
        <v>434</v>
      </c>
      <c r="AE10" s="24" t="s">
        <v>425</v>
      </c>
    </row>
    <row r="11" spans="2:37" ht="165.75" customHeight="1" x14ac:dyDescent="0.25">
      <c r="B11" s="186" t="s">
        <v>779</v>
      </c>
      <c r="C11" s="187" t="s">
        <v>776</v>
      </c>
      <c r="D11" s="188" t="s">
        <v>735</v>
      </c>
      <c r="E11" s="7" t="s">
        <v>627</v>
      </c>
      <c r="F11" s="21" t="s">
        <v>559</v>
      </c>
      <c r="G11" s="21" t="s">
        <v>408</v>
      </c>
      <c r="H11" s="370">
        <v>1</v>
      </c>
      <c r="I11" s="29" t="s">
        <v>781</v>
      </c>
      <c r="J11" s="21" t="s">
        <v>774</v>
      </c>
      <c r="K11" s="223" t="s">
        <v>20</v>
      </c>
      <c r="L11" s="223" t="s">
        <v>45</v>
      </c>
      <c r="M11" s="224" t="s">
        <v>445</v>
      </c>
      <c r="N11" s="371">
        <v>0</v>
      </c>
      <c r="O11" s="372">
        <v>220</v>
      </c>
      <c r="P11" s="372">
        <v>220</v>
      </c>
      <c r="Q11" s="372" t="s">
        <v>775</v>
      </c>
      <c r="R11" s="190"/>
      <c r="S11" s="191"/>
      <c r="T11" s="198"/>
      <c r="U11" s="199"/>
      <c r="V11" s="200"/>
      <c r="W11" s="200"/>
      <c r="X11" s="200"/>
      <c r="Y11" s="200"/>
      <c r="Z11" s="200"/>
      <c r="AA11" s="200"/>
      <c r="AB11" s="200"/>
      <c r="AC11" s="201"/>
      <c r="AD11" s="23" t="s">
        <v>434</v>
      </c>
      <c r="AE11" s="24" t="s">
        <v>425</v>
      </c>
    </row>
    <row r="12" spans="2:37" ht="117.75" customHeight="1" x14ac:dyDescent="0.25">
      <c r="B12" s="186" t="s">
        <v>772</v>
      </c>
      <c r="C12" s="187" t="s">
        <v>780</v>
      </c>
      <c r="D12" s="188" t="s">
        <v>734</v>
      </c>
      <c r="E12" s="7" t="s">
        <v>629</v>
      </c>
      <c r="F12" s="21" t="s">
        <v>559</v>
      </c>
      <c r="G12" s="21" t="s">
        <v>408</v>
      </c>
      <c r="H12" s="370">
        <v>1</v>
      </c>
      <c r="I12" s="8" t="s">
        <v>782</v>
      </c>
      <c r="J12" s="21" t="s">
        <v>774</v>
      </c>
      <c r="K12" s="223" t="s">
        <v>381</v>
      </c>
      <c r="L12" s="223" t="s">
        <v>66</v>
      </c>
      <c r="M12" s="224" t="s">
        <v>224</v>
      </c>
      <c r="N12" s="371">
        <v>0</v>
      </c>
      <c r="O12" s="372">
        <v>85</v>
      </c>
      <c r="P12" s="372">
        <v>85</v>
      </c>
      <c r="Q12" s="372" t="s">
        <v>775</v>
      </c>
      <c r="R12" s="372"/>
      <c r="S12" s="373"/>
      <c r="T12" s="192"/>
      <c r="U12" s="193"/>
      <c r="V12" s="194"/>
      <c r="W12" s="194"/>
      <c r="X12" s="190"/>
      <c r="Y12" s="190"/>
      <c r="Z12" s="190"/>
      <c r="AA12" s="190"/>
      <c r="AB12" s="190"/>
      <c r="AC12" s="195"/>
      <c r="AD12" s="23" t="s">
        <v>434</v>
      </c>
      <c r="AE12" s="24" t="s">
        <v>425</v>
      </c>
    </row>
    <row r="13" spans="2:37" ht="116.25" customHeight="1" x14ac:dyDescent="0.25">
      <c r="B13" s="186" t="s">
        <v>784</v>
      </c>
      <c r="C13" s="187" t="s">
        <v>787</v>
      </c>
      <c r="D13" s="188" t="s">
        <v>731</v>
      </c>
      <c r="E13" s="7" t="s">
        <v>627</v>
      </c>
      <c r="F13" s="21" t="s">
        <v>551</v>
      </c>
      <c r="G13" s="21" t="s">
        <v>408</v>
      </c>
      <c r="H13" s="370">
        <v>1</v>
      </c>
      <c r="I13" s="8" t="s">
        <v>785</v>
      </c>
      <c r="J13" s="21" t="s">
        <v>774</v>
      </c>
      <c r="K13" s="223" t="s">
        <v>381</v>
      </c>
      <c r="L13" s="223" t="s">
        <v>66</v>
      </c>
      <c r="M13" s="224" t="s">
        <v>224</v>
      </c>
      <c r="N13" s="371">
        <v>0</v>
      </c>
      <c r="O13" s="372">
        <v>150</v>
      </c>
      <c r="P13" s="372">
        <v>150</v>
      </c>
      <c r="Q13" s="372" t="s">
        <v>775</v>
      </c>
      <c r="R13" s="372"/>
      <c r="S13" s="373"/>
      <c r="T13" s="192"/>
      <c r="U13" s="193"/>
      <c r="V13" s="194"/>
      <c r="W13" s="194"/>
      <c r="X13" s="190"/>
      <c r="Y13" s="190"/>
      <c r="Z13" s="190"/>
      <c r="AA13" s="190"/>
      <c r="AB13" s="190"/>
      <c r="AC13" s="195"/>
      <c r="AD13" s="23" t="s">
        <v>434</v>
      </c>
      <c r="AE13" s="24" t="s">
        <v>493</v>
      </c>
    </row>
    <row r="14" spans="2:37" ht="250.5" customHeight="1" x14ac:dyDescent="0.25">
      <c r="B14" s="186" t="s">
        <v>784</v>
      </c>
      <c r="C14" s="187" t="s">
        <v>790</v>
      </c>
      <c r="D14" s="188" t="s">
        <v>728</v>
      </c>
      <c r="E14" s="7" t="s">
        <v>627</v>
      </c>
      <c r="F14" s="21" t="s">
        <v>551</v>
      </c>
      <c r="G14" s="21" t="s">
        <v>408</v>
      </c>
      <c r="H14" s="370">
        <v>1</v>
      </c>
      <c r="I14" s="8" t="s">
        <v>785</v>
      </c>
      <c r="J14" s="21" t="s">
        <v>774</v>
      </c>
      <c r="K14" s="223" t="s">
        <v>381</v>
      </c>
      <c r="L14" s="223" t="s">
        <v>66</v>
      </c>
      <c r="M14" s="224" t="s">
        <v>224</v>
      </c>
      <c r="N14" s="371">
        <v>0</v>
      </c>
      <c r="O14" s="372">
        <v>150</v>
      </c>
      <c r="P14" s="372">
        <v>150</v>
      </c>
      <c r="Q14" s="372" t="s">
        <v>775</v>
      </c>
      <c r="R14" s="372"/>
      <c r="S14" s="373"/>
      <c r="T14" s="192"/>
      <c r="U14" s="193"/>
      <c r="V14" s="194"/>
      <c r="W14" s="194"/>
      <c r="X14" s="190"/>
      <c r="Y14" s="190"/>
      <c r="Z14" s="190"/>
      <c r="AA14" s="190"/>
      <c r="AB14" s="190"/>
      <c r="AC14" s="195"/>
      <c r="AD14" s="23" t="s">
        <v>434</v>
      </c>
      <c r="AE14" s="24" t="s">
        <v>425</v>
      </c>
    </row>
    <row r="15" spans="2:37" s="322" customFormat="1" ht="250.5" customHeight="1" x14ac:dyDescent="0.25">
      <c r="B15" s="186">
        <v>44625</v>
      </c>
      <c r="C15" s="187" t="s">
        <v>805</v>
      </c>
      <c r="D15" s="188" t="s">
        <v>739</v>
      </c>
      <c r="E15" s="7" t="s">
        <v>627</v>
      </c>
      <c r="F15" s="21" t="s">
        <v>399</v>
      </c>
      <c r="G15" s="21" t="s">
        <v>408</v>
      </c>
      <c r="H15" s="22" t="s">
        <v>797</v>
      </c>
      <c r="I15" s="8" t="s">
        <v>799</v>
      </c>
      <c r="J15" s="7" t="s">
        <v>793</v>
      </c>
      <c r="K15" s="196" t="s">
        <v>381</v>
      </c>
      <c r="L15" s="196" t="s">
        <v>66</v>
      </c>
      <c r="M15" s="197" t="s">
        <v>148</v>
      </c>
      <c r="N15" s="189">
        <v>0</v>
      </c>
      <c r="O15" s="190">
        <v>10</v>
      </c>
      <c r="P15" s="190">
        <v>10</v>
      </c>
      <c r="Q15" s="190" t="s">
        <v>798</v>
      </c>
      <c r="R15" s="190"/>
      <c r="S15" s="191"/>
      <c r="T15" s="198"/>
      <c r="U15" s="199">
        <v>0</v>
      </c>
      <c r="V15" s="200"/>
      <c r="W15" s="200"/>
      <c r="X15" s="200">
        <v>0</v>
      </c>
      <c r="Y15" s="200"/>
      <c r="Z15" s="200"/>
      <c r="AA15" s="200"/>
      <c r="AB15" s="200"/>
      <c r="AC15" s="201"/>
      <c r="AD15" s="23" t="s">
        <v>432</v>
      </c>
      <c r="AE15" s="24" t="s">
        <v>435</v>
      </c>
    </row>
    <row r="16" spans="2:37" ht="231" customHeight="1" x14ac:dyDescent="0.25">
      <c r="B16" s="186">
        <v>44632</v>
      </c>
      <c r="C16" s="381" t="s">
        <v>810</v>
      </c>
      <c r="D16" s="188" t="s">
        <v>739</v>
      </c>
      <c r="E16" s="7" t="s">
        <v>627</v>
      </c>
      <c r="F16" s="21" t="s">
        <v>399</v>
      </c>
      <c r="G16" s="21" t="s">
        <v>408</v>
      </c>
      <c r="H16" s="22" t="s">
        <v>797</v>
      </c>
      <c r="I16" s="8" t="s">
        <v>799</v>
      </c>
      <c r="J16" s="7" t="s">
        <v>793</v>
      </c>
      <c r="K16" s="196" t="s">
        <v>381</v>
      </c>
      <c r="L16" s="196" t="s">
        <v>66</v>
      </c>
      <c r="M16" s="197" t="s">
        <v>148</v>
      </c>
      <c r="N16" s="189">
        <v>0</v>
      </c>
      <c r="O16" s="190">
        <v>9</v>
      </c>
      <c r="P16" s="190">
        <v>9</v>
      </c>
      <c r="Q16" s="190" t="s">
        <v>798</v>
      </c>
      <c r="R16" s="190"/>
      <c r="S16" s="191"/>
      <c r="T16" s="198"/>
      <c r="U16" s="199">
        <v>0</v>
      </c>
      <c r="V16" s="200"/>
      <c r="W16" s="200"/>
      <c r="X16" s="200">
        <v>0</v>
      </c>
      <c r="Y16" s="200"/>
      <c r="Z16" s="200"/>
      <c r="AA16" s="200"/>
      <c r="AB16" s="200"/>
      <c r="AC16" s="201"/>
      <c r="AD16" s="23" t="s">
        <v>432</v>
      </c>
      <c r="AE16" s="24" t="s">
        <v>435</v>
      </c>
    </row>
    <row r="17" spans="2:31" s="322" customFormat="1" ht="274.5" customHeight="1" x14ac:dyDescent="0.25">
      <c r="B17" s="186" t="s">
        <v>809</v>
      </c>
      <c r="C17" s="187" t="s">
        <v>811</v>
      </c>
      <c r="D17" s="188" t="s">
        <v>739</v>
      </c>
      <c r="E17" s="7" t="s">
        <v>627</v>
      </c>
      <c r="F17" s="21" t="s">
        <v>399</v>
      </c>
      <c r="G17" s="21" t="s">
        <v>408</v>
      </c>
      <c r="H17" s="22" t="s">
        <v>797</v>
      </c>
      <c r="I17" s="8" t="s">
        <v>799</v>
      </c>
      <c r="J17" s="7" t="s">
        <v>793</v>
      </c>
      <c r="K17" s="196" t="s">
        <v>381</v>
      </c>
      <c r="L17" s="196" t="s">
        <v>66</v>
      </c>
      <c r="M17" s="197" t="s">
        <v>148</v>
      </c>
      <c r="N17" s="189">
        <v>0</v>
      </c>
      <c r="O17" s="190">
        <v>6</v>
      </c>
      <c r="P17" s="190">
        <v>6</v>
      </c>
      <c r="Q17" s="190" t="s">
        <v>798</v>
      </c>
      <c r="R17" s="190"/>
      <c r="S17" s="191"/>
      <c r="T17" s="198"/>
      <c r="U17" s="199">
        <v>0</v>
      </c>
      <c r="V17" s="200"/>
      <c r="W17" s="200"/>
      <c r="X17" s="200">
        <v>0</v>
      </c>
      <c r="Y17" s="200"/>
      <c r="Z17" s="200"/>
      <c r="AA17" s="200"/>
      <c r="AB17" s="200"/>
      <c r="AC17" s="201"/>
      <c r="AD17" s="23" t="s">
        <v>432</v>
      </c>
      <c r="AE17" s="24" t="s">
        <v>435</v>
      </c>
    </row>
    <row r="18" spans="2:31" ht="255.75" customHeight="1" x14ac:dyDescent="0.25">
      <c r="B18" s="186" t="s">
        <v>812</v>
      </c>
      <c r="C18" s="187" t="s">
        <v>813</v>
      </c>
      <c r="D18" s="188" t="s">
        <v>739</v>
      </c>
      <c r="E18" s="7" t="s">
        <v>627</v>
      </c>
      <c r="F18" s="21" t="s">
        <v>399</v>
      </c>
      <c r="G18" s="21" t="s">
        <v>408</v>
      </c>
      <c r="H18" s="22" t="s">
        <v>797</v>
      </c>
      <c r="I18" s="8" t="s">
        <v>799</v>
      </c>
      <c r="J18" s="7" t="s">
        <v>793</v>
      </c>
      <c r="K18" s="196" t="s">
        <v>381</v>
      </c>
      <c r="L18" s="196" t="s">
        <v>66</v>
      </c>
      <c r="M18" s="197" t="s">
        <v>148</v>
      </c>
      <c r="N18" s="189">
        <v>0</v>
      </c>
      <c r="O18" s="190">
        <v>6</v>
      </c>
      <c r="P18" s="190">
        <v>6</v>
      </c>
      <c r="Q18" s="190" t="s">
        <v>798</v>
      </c>
      <c r="R18" s="190"/>
      <c r="S18" s="191"/>
      <c r="T18" s="198"/>
      <c r="U18" s="199">
        <v>0</v>
      </c>
      <c r="V18" s="200"/>
      <c r="W18" s="200"/>
      <c r="X18" s="200">
        <v>0</v>
      </c>
      <c r="Y18" s="200"/>
      <c r="Z18" s="200"/>
      <c r="AA18" s="200"/>
      <c r="AB18" s="200"/>
      <c r="AC18" s="201"/>
      <c r="AD18" s="23" t="s">
        <v>432</v>
      </c>
      <c r="AE18" s="24" t="s">
        <v>435</v>
      </c>
    </row>
    <row r="19" spans="2:31" ht="30.75" customHeight="1" x14ac:dyDescent="0.25">
      <c r="B19" s="186"/>
      <c r="C19" s="187"/>
      <c r="D19" s="188"/>
      <c r="E19" s="7"/>
      <c r="F19" s="21"/>
      <c r="G19" s="21"/>
      <c r="H19" s="22"/>
      <c r="I19" s="8"/>
      <c r="J19" s="7"/>
      <c r="K19" s="196"/>
      <c r="L19" s="196"/>
      <c r="M19" s="197"/>
      <c r="N19" s="189"/>
      <c r="O19" s="190"/>
      <c r="P19" s="190"/>
      <c r="Q19" s="190"/>
      <c r="R19" s="190"/>
      <c r="S19" s="191"/>
      <c r="T19" s="198"/>
      <c r="U19" s="199"/>
      <c r="V19" s="200"/>
      <c r="W19" s="200"/>
      <c r="X19" s="200"/>
      <c r="Y19" s="200"/>
      <c r="Z19" s="200"/>
      <c r="AA19" s="200"/>
      <c r="AB19" s="200"/>
      <c r="AC19" s="201"/>
      <c r="AD19" s="23"/>
      <c r="AE19" s="24"/>
    </row>
    <row r="20" spans="2:31" ht="30.75" customHeight="1" x14ac:dyDescent="0.25">
      <c r="B20" s="186"/>
      <c r="C20" s="187"/>
      <c r="D20" s="188"/>
      <c r="E20" s="7"/>
      <c r="F20" s="21"/>
      <c r="G20" s="21"/>
      <c r="H20" s="22"/>
      <c r="I20" s="8"/>
      <c r="J20" s="7"/>
      <c r="K20" s="196"/>
      <c r="L20" s="196"/>
      <c r="M20" s="197"/>
      <c r="N20" s="189"/>
      <c r="O20" s="190"/>
      <c r="P20" s="190"/>
      <c r="Q20" s="190"/>
      <c r="R20" s="190"/>
      <c r="S20" s="191"/>
      <c r="T20" s="198"/>
      <c r="U20" s="199"/>
      <c r="V20" s="200"/>
      <c r="W20" s="200"/>
      <c r="X20" s="200"/>
      <c r="Y20" s="200"/>
      <c r="Z20" s="200"/>
      <c r="AA20" s="200"/>
      <c r="AB20" s="200"/>
      <c r="AC20" s="201"/>
      <c r="AD20" s="23"/>
      <c r="AE20" s="24"/>
    </row>
    <row r="21" spans="2:31" ht="30.75" customHeight="1" x14ac:dyDescent="0.25">
      <c r="B21" s="186"/>
      <c r="C21" s="187"/>
      <c r="D21" s="188"/>
      <c r="E21" s="7"/>
      <c r="F21" s="21"/>
      <c r="G21" s="21"/>
      <c r="H21" s="22"/>
      <c r="I21" s="8"/>
      <c r="J21" s="7"/>
      <c r="K21" s="196"/>
      <c r="L21" s="196"/>
      <c r="M21" s="197"/>
      <c r="N21" s="189"/>
      <c r="O21" s="190"/>
      <c r="P21" s="190"/>
      <c r="Q21" s="190"/>
      <c r="R21" s="190"/>
      <c r="S21" s="191"/>
      <c r="T21" s="198"/>
      <c r="U21" s="199"/>
      <c r="V21" s="200"/>
      <c r="W21" s="200"/>
      <c r="X21" s="200"/>
      <c r="Y21" s="200"/>
      <c r="Z21" s="200"/>
      <c r="AA21" s="200"/>
      <c r="AB21" s="200"/>
      <c r="AC21" s="201"/>
      <c r="AD21" s="23"/>
      <c r="AE21" s="24"/>
    </row>
    <row r="22" spans="2:31" ht="30.75" customHeight="1" x14ac:dyDescent="0.25">
      <c r="B22" s="186"/>
      <c r="C22" s="187"/>
      <c r="D22" s="188"/>
      <c r="E22" s="7"/>
      <c r="F22" s="21"/>
      <c r="G22" s="21"/>
      <c r="H22" s="22"/>
      <c r="I22" s="8"/>
      <c r="J22" s="7"/>
      <c r="K22" s="196"/>
      <c r="L22" s="196"/>
      <c r="M22" s="197"/>
      <c r="N22" s="189"/>
      <c r="O22" s="190"/>
      <c r="P22" s="190"/>
      <c r="Q22" s="190"/>
      <c r="R22" s="190"/>
      <c r="S22" s="191"/>
      <c r="T22" s="198"/>
      <c r="U22" s="199"/>
      <c r="V22" s="200"/>
      <c r="W22" s="200"/>
      <c r="X22" s="200"/>
      <c r="Y22" s="200"/>
      <c r="Z22" s="200"/>
      <c r="AA22" s="200"/>
      <c r="AB22" s="200"/>
      <c r="AC22" s="201"/>
      <c r="AD22" s="23"/>
      <c r="AE22" s="24"/>
    </row>
    <row r="23" spans="2:31" ht="30.75" customHeight="1" x14ac:dyDescent="0.25">
      <c r="B23" s="186"/>
      <c r="C23" s="187"/>
      <c r="D23" s="188"/>
      <c r="E23" s="7"/>
      <c r="F23" s="21"/>
      <c r="G23" s="21"/>
      <c r="H23" s="22"/>
      <c r="I23" s="8"/>
      <c r="J23" s="7"/>
      <c r="K23" s="196"/>
      <c r="L23" s="196"/>
      <c r="M23" s="197"/>
      <c r="N23" s="189"/>
      <c r="O23" s="190"/>
      <c r="P23" s="190"/>
      <c r="Q23" s="190"/>
      <c r="R23" s="190"/>
      <c r="S23" s="191"/>
      <c r="T23" s="198"/>
      <c r="U23" s="199"/>
      <c r="V23" s="200"/>
      <c r="W23" s="200"/>
      <c r="X23" s="200"/>
      <c r="Y23" s="200"/>
      <c r="Z23" s="200"/>
      <c r="AA23" s="200"/>
      <c r="AB23" s="200"/>
      <c r="AC23" s="201"/>
      <c r="AD23" s="23"/>
      <c r="AE23" s="24"/>
    </row>
    <row r="24" spans="2:31" ht="30.75" customHeight="1" x14ac:dyDescent="0.25">
      <c r="B24" s="186"/>
      <c r="C24" s="187"/>
      <c r="D24" s="188"/>
      <c r="E24" s="7"/>
      <c r="F24" s="21"/>
      <c r="G24" s="21"/>
      <c r="H24" s="22"/>
      <c r="I24" s="8"/>
      <c r="J24" s="7"/>
      <c r="K24" s="196"/>
      <c r="L24" s="196"/>
      <c r="M24" s="197"/>
      <c r="N24" s="189"/>
      <c r="O24" s="190"/>
      <c r="P24" s="190"/>
      <c r="Q24" s="190"/>
      <c r="R24" s="190"/>
      <c r="S24" s="191"/>
      <c r="T24" s="198"/>
      <c r="U24" s="199"/>
      <c r="V24" s="200"/>
      <c r="W24" s="200"/>
      <c r="X24" s="200"/>
      <c r="Y24" s="200"/>
      <c r="Z24" s="200"/>
      <c r="AA24" s="200"/>
      <c r="AB24" s="200"/>
      <c r="AC24" s="201"/>
      <c r="AD24" s="23"/>
      <c r="AE24" s="24"/>
    </row>
    <row r="25" spans="2:31" ht="30.75" customHeight="1" x14ac:dyDescent="0.25">
      <c r="B25" s="186"/>
      <c r="C25" s="187"/>
      <c r="D25" s="188"/>
      <c r="E25" s="7"/>
      <c r="F25" s="21"/>
      <c r="G25" s="21"/>
      <c r="H25" s="22"/>
      <c r="I25" s="8"/>
      <c r="J25" s="7"/>
      <c r="K25" s="196"/>
      <c r="L25" s="196"/>
      <c r="M25" s="197"/>
      <c r="N25" s="189"/>
      <c r="O25" s="190"/>
      <c r="P25" s="190"/>
      <c r="Q25" s="190"/>
      <c r="R25" s="190"/>
      <c r="S25" s="191"/>
      <c r="T25" s="198"/>
      <c r="U25" s="199"/>
      <c r="V25" s="200"/>
      <c r="W25" s="200"/>
      <c r="X25" s="200"/>
      <c r="Y25" s="200"/>
      <c r="Z25" s="200"/>
      <c r="AA25" s="200"/>
      <c r="AB25" s="200"/>
      <c r="AC25" s="201"/>
      <c r="AD25" s="23"/>
      <c r="AE25" s="24"/>
    </row>
    <row r="26" spans="2:31" ht="30.75" customHeight="1" x14ac:dyDescent="0.25">
      <c r="B26" s="186"/>
      <c r="C26" s="187"/>
      <c r="D26" s="188"/>
      <c r="E26" s="7"/>
      <c r="F26" s="21"/>
      <c r="G26" s="21"/>
      <c r="H26" s="22"/>
      <c r="I26" s="8"/>
      <c r="J26" s="7"/>
      <c r="K26" s="196"/>
      <c r="L26" s="196"/>
      <c r="M26" s="197"/>
      <c r="N26" s="189"/>
      <c r="O26" s="190"/>
      <c r="P26" s="190"/>
      <c r="Q26" s="190"/>
      <c r="R26" s="190"/>
      <c r="S26" s="191"/>
      <c r="T26" s="198"/>
      <c r="U26" s="199"/>
      <c r="V26" s="200"/>
      <c r="W26" s="200"/>
      <c r="X26" s="200"/>
      <c r="Y26" s="200"/>
      <c r="Z26" s="200"/>
      <c r="AA26" s="200"/>
      <c r="AB26" s="200"/>
      <c r="AC26" s="201"/>
      <c r="AD26" s="23"/>
      <c r="AE26" s="24"/>
    </row>
    <row r="27" spans="2:31" ht="30.75" customHeight="1" x14ac:dyDescent="0.25">
      <c r="B27" s="186"/>
      <c r="C27" s="187"/>
      <c r="D27" s="188"/>
      <c r="E27" s="7"/>
      <c r="F27" s="21"/>
      <c r="G27" s="21"/>
      <c r="H27" s="22"/>
      <c r="I27" s="8"/>
      <c r="J27" s="7"/>
      <c r="K27" s="196"/>
      <c r="L27" s="196"/>
      <c r="M27" s="197"/>
      <c r="N27" s="189"/>
      <c r="O27" s="190"/>
      <c r="P27" s="190"/>
      <c r="Q27" s="190"/>
      <c r="R27" s="190"/>
      <c r="S27" s="191"/>
      <c r="T27" s="198"/>
      <c r="U27" s="199"/>
      <c r="V27" s="200"/>
      <c r="W27" s="200"/>
      <c r="X27" s="200"/>
      <c r="Y27" s="200"/>
      <c r="Z27" s="200"/>
      <c r="AA27" s="200"/>
      <c r="AB27" s="200"/>
      <c r="AC27" s="201"/>
      <c r="AD27" s="23"/>
      <c r="AE27" s="24"/>
    </row>
    <row r="28" spans="2:31" ht="30.75" customHeight="1" x14ac:dyDescent="0.25">
      <c r="B28" s="186"/>
      <c r="C28" s="187"/>
      <c r="D28" s="188"/>
      <c r="E28" s="7"/>
      <c r="F28" s="21"/>
      <c r="G28" s="21"/>
      <c r="H28" s="22"/>
      <c r="I28" s="8"/>
      <c r="J28" s="7"/>
      <c r="K28" s="196"/>
      <c r="L28" s="196"/>
      <c r="M28" s="197"/>
      <c r="N28" s="189"/>
      <c r="O28" s="190"/>
      <c r="P28" s="190"/>
      <c r="Q28" s="190"/>
      <c r="R28" s="190"/>
      <c r="S28" s="191"/>
      <c r="T28" s="198"/>
      <c r="U28" s="199"/>
      <c r="V28" s="200"/>
      <c r="W28" s="200"/>
      <c r="X28" s="200"/>
      <c r="Y28" s="200"/>
      <c r="Z28" s="200"/>
      <c r="AA28" s="200"/>
      <c r="AB28" s="200"/>
      <c r="AC28" s="201"/>
      <c r="AD28" s="23"/>
      <c r="AE28" s="24"/>
    </row>
    <row r="29" spans="2:31" ht="30.75" customHeight="1" x14ac:dyDescent="0.25">
      <c r="B29" s="186"/>
      <c r="C29" s="187"/>
      <c r="D29" s="188"/>
      <c r="E29" s="7"/>
      <c r="F29" s="21"/>
      <c r="G29" s="21"/>
      <c r="H29" s="22"/>
      <c r="I29" s="8"/>
      <c r="J29" s="7"/>
      <c r="K29" s="196"/>
      <c r="L29" s="196"/>
      <c r="M29" s="197"/>
      <c r="N29" s="189"/>
      <c r="O29" s="190"/>
      <c r="P29" s="190"/>
      <c r="Q29" s="190"/>
      <c r="R29" s="190"/>
      <c r="S29" s="191"/>
      <c r="T29" s="198"/>
      <c r="U29" s="199"/>
      <c r="V29" s="200"/>
      <c r="W29" s="200"/>
      <c r="X29" s="200"/>
      <c r="Y29" s="200"/>
      <c r="Z29" s="200"/>
      <c r="AA29" s="200"/>
      <c r="AB29" s="200"/>
      <c r="AC29" s="201"/>
      <c r="AD29" s="23"/>
      <c r="AE29" s="24"/>
    </row>
    <row r="30" spans="2:31" ht="30.75" customHeight="1" x14ac:dyDescent="0.25">
      <c r="B30" s="186"/>
      <c r="C30" s="187"/>
      <c r="D30" s="188"/>
      <c r="E30" s="7"/>
      <c r="F30" s="21"/>
      <c r="G30" s="21"/>
      <c r="H30" s="22"/>
      <c r="I30" s="8"/>
      <c r="J30" s="7"/>
      <c r="K30" s="196"/>
      <c r="L30" s="196"/>
      <c r="M30" s="197"/>
      <c r="N30" s="189"/>
      <c r="O30" s="190"/>
      <c r="P30" s="190"/>
      <c r="Q30" s="190"/>
      <c r="R30" s="190"/>
      <c r="S30" s="191"/>
      <c r="T30" s="198"/>
      <c r="U30" s="199"/>
      <c r="V30" s="200"/>
      <c r="W30" s="200"/>
      <c r="X30" s="200"/>
      <c r="Y30" s="200"/>
      <c r="Z30" s="200"/>
      <c r="AA30" s="200"/>
      <c r="AB30" s="200"/>
      <c r="AC30" s="201"/>
      <c r="AD30" s="23"/>
      <c r="AE30" s="24"/>
    </row>
    <row r="31" spans="2:31" ht="30.75" customHeight="1" x14ac:dyDescent="0.25">
      <c r="B31" s="186"/>
      <c r="C31" s="187"/>
      <c r="D31" s="188"/>
      <c r="E31" s="7"/>
      <c r="F31" s="21"/>
      <c r="G31" s="21"/>
      <c r="H31" s="22"/>
      <c r="I31" s="8"/>
      <c r="J31" s="7"/>
      <c r="K31" s="196"/>
      <c r="L31" s="196"/>
      <c r="M31" s="197"/>
      <c r="N31" s="189"/>
      <c r="O31" s="190"/>
      <c r="P31" s="190"/>
      <c r="Q31" s="190"/>
      <c r="R31" s="190"/>
      <c r="S31" s="191"/>
      <c r="T31" s="198"/>
      <c r="U31" s="199"/>
      <c r="V31" s="200"/>
      <c r="W31" s="200"/>
      <c r="X31" s="200"/>
      <c r="Y31" s="200"/>
      <c r="Z31" s="200"/>
      <c r="AA31" s="200"/>
      <c r="AB31" s="200"/>
      <c r="AC31" s="201"/>
      <c r="AD31" s="23"/>
      <c r="AE31" s="24"/>
    </row>
    <row r="32" spans="2:31" ht="30.75" customHeight="1" x14ac:dyDescent="0.25">
      <c r="B32" s="186"/>
      <c r="C32" s="187"/>
      <c r="D32" s="188"/>
      <c r="E32" s="7"/>
      <c r="F32" s="21"/>
      <c r="G32" s="21"/>
      <c r="H32" s="22"/>
      <c r="I32" s="8"/>
      <c r="J32" s="7"/>
      <c r="K32" s="196"/>
      <c r="L32" s="196"/>
      <c r="M32" s="197"/>
      <c r="N32" s="189"/>
      <c r="O32" s="190"/>
      <c r="P32" s="190"/>
      <c r="Q32" s="190"/>
      <c r="R32" s="190"/>
      <c r="S32" s="191"/>
      <c r="T32" s="198"/>
      <c r="U32" s="199"/>
      <c r="V32" s="200"/>
      <c r="W32" s="200"/>
      <c r="X32" s="200"/>
      <c r="Y32" s="200"/>
      <c r="Z32" s="200"/>
      <c r="AA32" s="200"/>
      <c r="AB32" s="200"/>
      <c r="AC32" s="201"/>
      <c r="AD32" s="23"/>
      <c r="AE32" s="24"/>
    </row>
    <row r="33" spans="2:31" ht="30.75" customHeight="1" x14ac:dyDescent="0.25">
      <c r="B33" s="186"/>
      <c r="C33" s="187"/>
      <c r="D33" s="188"/>
      <c r="E33" s="7"/>
      <c r="F33" s="21"/>
      <c r="G33" s="21"/>
      <c r="H33" s="22"/>
      <c r="I33" s="8"/>
      <c r="J33" s="7"/>
      <c r="K33" s="196"/>
      <c r="L33" s="196"/>
      <c r="M33" s="197"/>
      <c r="N33" s="189"/>
      <c r="O33" s="190"/>
      <c r="P33" s="190"/>
      <c r="Q33" s="190"/>
      <c r="R33" s="190"/>
      <c r="S33" s="191"/>
      <c r="T33" s="198"/>
      <c r="U33" s="199"/>
      <c r="V33" s="200"/>
      <c r="W33" s="200"/>
      <c r="X33" s="200"/>
      <c r="Y33" s="200"/>
      <c r="Z33" s="200"/>
      <c r="AA33" s="200"/>
      <c r="AB33" s="200"/>
      <c r="AC33" s="201"/>
      <c r="AD33" s="23"/>
      <c r="AE33" s="24"/>
    </row>
    <row r="34" spans="2:31" ht="30.75" customHeight="1" x14ac:dyDescent="0.25">
      <c r="B34" s="186"/>
      <c r="C34" s="187"/>
      <c r="D34" s="188"/>
      <c r="E34" s="7"/>
      <c r="F34" s="21"/>
      <c r="G34" s="21"/>
      <c r="H34" s="22"/>
      <c r="I34" s="8"/>
      <c r="J34" s="7"/>
      <c r="K34" s="196"/>
      <c r="L34" s="196"/>
      <c r="M34" s="197"/>
      <c r="N34" s="189"/>
      <c r="O34" s="190"/>
      <c r="P34" s="190"/>
      <c r="Q34" s="190"/>
      <c r="R34" s="190"/>
      <c r="S34" s="191"/>
      <c r="T34" s="198"/>
      <c r="U34" s="199"/>
      <c r="V34" s="200"/>
      <c r="W34" s="200"/>
      <c r="X34" s="200"/>
      <c r="Y34" s="200"/>
      <c r="Z34" s="200"/>
      <c r="AA34" s="200"/>
      <c r="AB34" s="200"/>
      <c r="AC34" s="201"/>
      <c r="AD34" s="23"/>
      <c r="AE34" s="24"/>
    </row>
    <row r="35" spans="2:31" ht="30.75" customHeight="1" x14ac:dyDescent="0.25">
      <c r="B35" s="186"/>
      <c r="C35" s="187"/>
      <c r="D35" s="188"/>
      <c r="E35" s="7"/>
      <c r="F35" s="21"/>
      <c r="G35" s="21"/>
      <c r="H35" s="22"/>
      <c r="I35" s="8"/>
      <c r="J35" s="7"/>
      <c r="K35" s="196"/>
      <c r="L35" s="196"/>
      <c r="M35" s="197"/>
      <c r="N35" s="189"/>
      <c r="O35" s="190"/>
      <c r="P35" s="190"/>
      <c r="Q35" s="190"/>
      <c r="R35" s="190"/>
      <c r="S35" s="191"/>
      <c r="T35" s="198"/>
      <c r="U35" s="199"/>
      <c r="V35" s="200"/>
      <c r="W35" s="200"/>
      <c r="X35" s="200"/>
      <c r="Y35" s="200"/>
      <c r="Z35" s="200"/>
      <c r="AA35" s="200"/>
      <c r="AB35" s="200"/>
      <c r="AC35" s="201"/>
      <c r="AD35" s="23"/>
      <c r="AE35" s="24"/>
    </row>
    <row r="36" spans="2:31" ht="30.75" customHeight="1" x14ac:dyDescent="0.25">
      <c r="B36" s="186"/>
      <c r="C36" s="187"/>
      <c r="D36" s="188"/>
      <c r="E36" s="7"/>
      <c r="F36" s="21"/>
      <c r="G36" s="21"/>
      <c r="H36" s="22"/>
      <c r="I36" s="8"/>
      <c r="J36" s="7"/>
      <c r="K36" s="196"/>
      <c r="L36" s="196"/>
      <c r="M36" s="197"/>
      <c r="N36" s="189"/>
      <c r="O36" s="190"/>
      <c r="P36" s="190"/>
      <c r="Q36" s="190"/>
      <c r="R36" s="190"/>
      <c r="S36" s="191"/>
      <c r="T36" s="198"/>
      <c r="U36" s="199"/>
      <c r="V36" s="200"/>
      <c r="W36" s="200"/>
      <c r="X36" s="200"/>
      <c r="Y36" s="200"/>
      <c r="Z36" s="200"/>
      <c r="AA36" s="200"/>
      <c r="AB36" s="200"/>
      <c r="AC36" s="201"/>
      <c r="AD36" s="23"/>
      <c r="AE36" s="24"/>
    </row>
    <row r="37" spans="2:31" ht="30.75" customHeight="1" x14ac:dyDescent="0.25">
      <c r="B37" s="186"/>
      <c r="C37" s="187"/>
      <c r="D37" s="188"/>
      <c r="E37" s="7"/>
      <c r="F37" s="21"/>
      <c r="G37" s="21"/>
      <c r="H37" s="22"/>
      <c r="I37" s="8"/>
      <c r="J37" s="7"/>
      <c r="K37" s="196"/>
      <c r="L37" s="196"/>
      <c r="M37" s="197"/>
      <c r="N37" s="189"/>
      <c r="O37" s="190"/>
      <c r="P37" s="190"/>
      <c r="Q37" s="190"/>
      <c r="R37" s="190"/>
      <c r="S37" s="191"/>
      <c r="T37" s="198"/>
      <c r="U37" s="199"/>
      <c r="V37" s="200"/>
      <c r="W37" s="200"/>
      <c r="X37" s="200"/>
      <c r="Y37" s="200"/>
      <c r="Z37" s="200"/>
      <c r="AA37" s="200"/>
      <c r="AB37" s="200"/>
      <c r="AC37" s="201"/>
      <c r="AD37" s="23"/>
      <c r="AE37" s="24"/>
    </row>
    <row r="38" spans="2:31" ht="30.75" customHeight="1" x14ac:dyDescent="0.25">
      <c r="B38" s="186"/>
      <c r="C38" s="187"/>
      <c r="D38" s="188"/>
      <c r="E38" s="7"/>
      <c r="F38" s="21"/>
      <c r="G38" s="21"/>
      <c r="H38" s="22"/>
      <c r="I38" s="8"/>
      <c r="J38" s="7"/>
      <c r="K38" s="196"/>
      <c r="L38" s="196"/>
      <c r="M38" s="197"/>
      <c r="N38" s="189"/>
      <c r="O38" s="190"/>
      <c r="P38" s="190"/>
      <c r="Q38" s="190"/>
      <c r="R38" s="190"/>
      <c r="S38" s="191"/>
      <c r="T38" s="198"/>
      <c r="U38" s="199"/>
      <c r="V38" s="200"/>
      <c r="W38" s="200"/>
      <c r="X38" s="200"/>
      <c r="Y38" s="200"/>
      <c r="Z38" s="200"/>
      <c r="AA38" s="200"/>
      <c r="AB38" s="200"/>
      <c r="AC38" s="201"/>
      <c r="AD38" s="23"/>
      <c r="AE38" s="24"/>
    </row>
    <row r="39" spans="2:31" ht="30.75" customHeight="1" x14ac:dyDescent="0.25">
      <c r="B39" s="186"/>
      <c r="C39" s="187"/>
      <c r="D39" s="188"/>
      <c r="E39" s="7"/>
      <c r="F39" s="21"/>
      <c r="G39" s="21"/>
      <c r="H39" s="22"/>
      <c r="I39" s="8"/>
      <c r="J39" s="7"/>
      <c r="K39" s="196"/>
      <c r="L39" s="196"/>
      <c r="M39" s="197"/>
      <c r="N39" s="189"/>
      <c r="O39" s="190"/>
      <c r="P39" s="190"/>
      <c r="Q39" s="190"/>
      <c r="R39" s="190"/>
      <c r="S39" s="191"/>
      <c r="T39" s="198"/>
      <c r="U39" s="199"/>
      <c r="V39" s="200"/>
      <c r="W39" s="200"/>
      <c r="X39" s="200"/>
      <c r="Y39" s="200"/>
      <c r="Z39" s="200"/>
      <c r="AA39" s="200"/>
      <c r="AB39" s="200"/>
      <c r="AC39" s="201"/>
      <c r="AD39" s="23"/>
      <c r="AE39" s="24"/>
    </row>
    <row r="40" spans="2:31" ht="30.75" customHeight="1" x14ac:dyDescent="0.25">
      <c r="B40" s="186"/>
      <c r="C40" s="187"/>
      <c r="D40" s="188"/>
      <c r="E40" s="7"/>
      <c r="F40" s="21"/>
      <c r="G40" s="21"/>
      <c r="H40" s="22"/>
      <c r="I40" s="8"/>
      <c r="J40" s="7"/>
      <c r="K40" s="196"/>
      <c r="L40" s="196"/>
      <c r="M40" s="197"/>
      <c r="N40" s="189"/>
      <c r="O40" s="190"/>
      <c r="P40" s="190"/>
      <c r="Q40" s="190"/>
      <c r="R40" s="190"/>
      <c r="S40" s="191"/>
      <c r="T40" s="198"/>
      <c r="U40" s="199"/>
      <c r="V40" s="200"/>
      <c r="W40" s="200"/>
      <c r="X40" s="200"/>
      <c r="Y40" s="200"/>
      <c r="Z40" s="200"/>
      <c r="AA40" s="200"/>
      <c r="AB40" s="200"/>
      <c r="AC40" s="201"/>
      <c r="AD40" s="23"/>
      <c r="AE40" s="24"/>
    </row>
    <row r="41" spans="2:31" ht="30.75" customHeight="1" x14ac:dyDescent="0.25">
      <c r="B41" s="186"/>
      <c r="C41" s="187"/>
      <c r="D41" s="188"/>
      <c r="E41" s="7"/>
      <c r="F41" s="21"/>
      <c r="G41" s="21"/>
      <c r="H41" s="22"/>
      <c r="I41" s="8"/>
      <c r="J41" s="7"/>
      <c r="K41" s="196"/>
      <c r="L41" s="196"/>
      <c r="M41" s="197"/>
      <c r="N41" s="189"/>
      <c r="O41" s="190"/>
      <c r="P41" s="190"/>
      <c r="Q41" s="190"/>
      <c r="R41" s="190"/>
      <c r="S41" s="191"/>
      <c r="T41" s="198"/>
      <c r="U41" s="199"/>
      <c r="V41" s="200"/>
      <c r="W41" s="200"/>
      <c r="X41" s="200"/>
      <c r="Y41" s="200"/>
      <c r="Z41" s="200"/>
      <c r="AA41" s="200"/>
      <c r="AB41" s="200"/>
      <c r="AC41" s="201"/>
      <c r="AD41" s="23"/>
      <c r="AE41" s="24"/>
    </row>
    <row r="42" spans="2:31" ht="30.75" customHeight="1" x14ac:dyDescent="0.25">
      <c r="B42" s="186"/>
      <c r="C42" s="187"/>
      <c r="D42" s="188"/>
      <c r="E42" s="7"/>
      <c r="F42" s="21"/>
      <c r="G42" s="21"/>
      <c r="H42" s="22"/>
      <c r="I42" s="8"/>
      <c r="J42" s="7"/>
      <c r="K42" s="196"/>
      <c r="L42" s="196"/>
      <c r="M42" s="197"/>
      <c r="N42" s="189"/>
      <c r="O42" s="190"/>
      <c r="P42" s="190"/>
      <c r="Q42" s="190"/>
      <c r="R42" s="190"/>
      <c r="S42" s="191"/>
      <c r="T42" s="198"/>
      <c r="U42" s="199"/>
      <c r="V42" s="200"/>
      <c r="W42" s="200"/>
      <c r="X42" s="200"/>
      <c r="Y42" s="200"/>
      <c r="Z42" s="200"/>
      <c r="AA42" s="200"/>
      <c r="AB42" s="200"/>
      <c r="AC42" s="201"/>
      <c r="AD42" s="23"/>
      <c r="AE42" s="24"/>
    </row>
    <row r="43" spans="2:31" ht="30.75" customHeight="1" x14ac:dyDescent="0.25">
      <c r="B43" s="186"/>
      <c r="C43" s="187"/>
      <c r="D43" s="188"/>
      <c r="E43" s="7"/>
      <c r="F43" s="21"/>
      <c r="G43" s="21"/>
      <c r="H43" s="22"/>
      <c r="I43" s="8"/>
      <c r="J43" s="7"/>
      <c r="K43" s="196"/>
      <c r="L43" s="196"/>
      <c r="M43" s="197"/>
      <c r="N43" s="189"/>
      <c r="O43" s="190"/>
      <c r="P43" s="190"/>
      <c r="Q43" s="190"/>
      <c r="R43" s="190"/>
      <c r="S43" s="191"/>
      <c r="T43" s="198"/>
      <c r="U43" s="199"/>
      <c r="V43" s="200"/>
      <c r="W43" s="200"/>
      <c r="X43" s="200"/>
      <c r="Y43" s="200"/>
      <c r="Z43" s="200"/>
      <c r="AA43" s="200"/>
      <c r="AB43" s="200"/>
      <c r="AC43" s="201"/>
      <c r="AD43" s="23"/>
      <c r="AE43" s="24"/>
    </row>
    <row r="44" spans="2:31" ht="30.75" customHeight="1" x14ac:dyDescent="0.25">
      <c r="B44" s="186"/>
      <c r="C44" s="187"/>
      <c r="D44" s="188"/>
      <c r="E44" s="7"/>
      <c r="F44" s="21"/>
      <c r="G44" s="21"/>
      <c r="H44" s="22"/>
      <c r="I44" s="8"/>
      <c r="J44" s="7"/>
      <c r="K44" s="196"/>
      <c r="L44" s="196"/>
      <c r="M44" s="197"/>
      <c r="N44" s="189"/>
      <c r="O44" s="190"/>
      <c r="P44" s="190"/>
      <c r="Q44" s="190"/>
      <c r="R44" s="190"/>
      <c r="S44" s="191"/>
      <c r="T44" s="198"/>
      <c r="U44" s="199"/>
      <c r="V44" s="200"/>
      <c r="W44" s="200"/>
      <c r="X44" s="200"/>
      <c r="Y44" s="200"/>
      <c r="Z44" s="200"/>
      <c r="AA44" s="200"/>
      <c r="AB44" s="200"/>
      <c r="AC44" s="201"/>
      <c r="AD44" s="23"/>
      <c r="AE44" s="24"/>
    </row>
    <row r="45" spans="2:31" ht="30.75" customHeight="1" x14ac:dyDescent="0.25">
      <c r="B45" s="186"/>
      <c r="C45" s="187"/>
      <c r="D45" s="188"/>
      <c r="E45" s="7"/>
      <c r="F45" s="21"/>
      <c r="G45" s="21"/>
      <c r="H45" s="22"/>
      <c r="I45" s="8"/>
      <c r="J45" s="7"/>
      <c r="K45" s="196"/>
      <c r="L45" s="196"/>
      <c r="M45" s="197"/>
      <c r="N45" s="189"/>
      <c r="O45" s="190"/>
      <c r="P45" s="190"/>
      <c r="Q45" s="190"/>
      <c r="R45" s="190"/>
      <c r="S45" s="191"/>
      <c r="T45" s="198"/>
      <c r="U45" s="199"/>
      <c r="V45" s="200"/>
      <c r="W45" s="200"/>
      <c r="X45" s="200"/>
      <c r="Y45" s="200"/>
      <c r="Z45" s="200"/>
      <c r="AA45" s="200"/>
      <c r="AB45" s="200"/>
      <c r="AC45" s="201"/>
      <c r="AD45" s="23"/>
      <c r="AE45" s="24"/>
    </row>
    <row r="46" spans="2:31" ht="30.75" customHeight="1" x14ac:dyDescent="0.25">
      <c r="B46" s="186"/>
      <c r="C46" s="187"/>
      <c r="D46" s="188"/>
      <c r="E46" s="7"/>
      <c r="F46" s="21"/>
      <c r="G46" s="21"/>
      <c r="H46" s="22"/>
      <c r="I46" s="8"/>
      <c r="J46" s="7"/>
      <c r="K46" s="196"/>
      <c r="L46" s="196"/>
      <c r="M46" s="197"/>
      <c r="N46" s="189"/>
      <c r="O46" s="190"/>
      <c r="P46" s="190"/>
      <c r="Q46" s="190"/>
      <c r="R46" s="190"/>
      <c r="S46" s="191"/>
      <c r="T46" s="198"/>
      <c r="U46" s="199"/>
      <c r="V46" s="200"/>
      <c r="W46" s="200"/>
      <c r="X46" s="200"/>
      <c r="Y46" s="200"/>
      <c r="Z46" s="200"/>
      <c r="AA46" s="200"/>
      <c r="AB46" s="200"/>
      <c r="AC46" s="201"/>
      <c r="AD46" s="23"/>
      <c r="AE46" s="24"/>
    </row>
    <row r="47" spans="2:31" ht="30.75" customHeight="1" x14ac:dyDescent="0.25">
      <c r="B47" s="186"/>
      <c r="C47" s="187"/>
      <c r="D47" s="188"/>
      <c r="E47" s="7"/>
      <c r="F47" s="21"/>
      <c r="G47" s="21"/>
      <c r="H47" s="22"/>
      <c r="I47" s="8"/>
      <c r="J47" s="7"/>
      <c r="K47" s="196"/>
      <c r="L47" s="196"/>
      <c r="M47" s="197"/>
      <c r="N47" s="189"/>
      <c r="O47" s="190"/>
      <c r="P47" s="190"/>
      <c r="Q47" s="190"/>
      <c r="R47" s="190"/>
      <c r="S47" s="191"/>
      <c r="T47" s="198"/>
      <c r="U47" s="199"/>
      <c r="V47" s="200"/>
      <c r="W47" s="200"/>
      <c r="X47" s="200"/>
      <c r="Y47" s="200"/>
      <c r="Z47" s="200"/>
      <c r="AA47" s="200"/>
      <c r="AB47" s="200"/>
      <c r="AC47" s="201"/>
      <c r="AD47" s="23"/>
      <c r="AE47" s="24"/>
    </row>
    <row r="48" spans="2:31" ht="30.75" customHeight="1" x14ac:dyDescent="0.25">
      <c r="B48" s="186"/>
      <c r="C48" s="187"/>
      <c r="D48" s="188"/>
      <c r="E48" s="7"/>
      <c r="F48" s="21"/>
      <c r="G48" s="21"/>
      <c r="H48" s="22"/>
      <c r="I48" s="8"/>
      <c r="J48" s="7"/>
      <c r="K48" s="196"/>
      <c r="L48" s="196"/>
      <c r="M48" s="197"/>
      <c r="N48" s="189"/>
      <c r="O48" s="190"/>
      <c r="P48" s="190"/>
      <c r="Q48" s="190"/>
      <c r="R48" s="190"/>
      <c r="S48" s="191"/>
      <c r="T48" s="198"/>
      <c r="U48" s="199"/>
      <c r="V48" s="200"/>
      <c r="W48" s="200"/>
      <c r="X48" s="200"/>
      <c r="Y48" s="200"/>
      <c r="Z48" s="200"/>
      <c r="AA48" s="200"/>
      <c r="AB48" s="200"/>
      <c r="AC48" s="201"/>
      <c r="AD48" s="23"/>
      <c r="AE48" s="24"/>
    </row>
    <row r="49" spans="2:31" ht="30.75" customHeight="1" x14ac:dyDescent="0.25">
      <c r="B49" s="186"/>
      <c r="C49" s="187"/>
      <c r="D49" s="188"/>
      <c r="E49" s="7"/>
      <c r="F49" s="21"/>
      <c r="G49" s="21"/>
      <c r="H49" s="22"/>
      <c r="I49" s="8"/>
      <c r="J49" s="7"/>
      <c r="K49" s="196"/>
      <c r="L49" s="196"/>
      <c r="M49" s="197"/>
      <c r="N49" s="189"/>
      <c r="O49" s="190"/>
      <c r="P49" s="190"/>
      <c r="Q49" s="190"/>
      <c r="R49" s="190"/>
      <c r="S49" s="191"/>
      <c r="T49" s="198"/>
      <c r="U49" s="199"/>
      <c r="V49" s="200"/>
      <c r="W49" s="200"/>
      <c r="X49" s="200"/>
      <c r="Y49" s="200"/>
      <c r="Z49" s="200"/>
      <c r="AA49" s="200"/>
      <c r="AB49" s="200"/>
      <c r="AC49" s="201"/>
      <c r="AD49" s="23"/>
      <c r="AE49" s="24"/>
    </row>
    <row r="50" spans="2:31" ht="30.75" customHeight="1" x14ac:dyDescent="0.25">
      <c r="B50" s="186"/>
      <c r="C50" s="187"/>
      <c r="D50" s="188"/>
      <c r="E50" s="7"/>
      <c r="F50" s="21"/>
      <c r="G50" s="21"/>
      <c r="H50" s="22"/>
      <c r="I50" s="8"/>
      <c r="J50" s="7"/>
      <c r="K50" s="196"/>
      <c r="L50" s="196"/>
      <c r="M50" s="197"/>
      <c r="N50" s="189"/>
      <c r="O50" s="190"/>
      <c r="P50" s="190"/>
      <c r="Q50" s="190"/>
      <c r="R50" s="190"/>
      <c r="S50" s="191"/>
      <c r="T50" s="198"/>
      <c r="U50" s="199"/>
      <c r="V50" s="200"/>
      <c r="W50" s="200"/>
      <c r="X50" s="200"/>
      <c r="Y50" s="200"/>
      <c r="Z50" s="200"/>
      <c r="AA50" s="200"/>
      <c r="AB50" s="200"/>
      <c r="AC50" s="201"/>
      <c r="AD50" s="23"/>
      <c r="AE50" s="24"/>
    </row>
    <row r="51" spans="2:31" ht="30.75" customHeight="1" x14ac:dyDescent="0.25">
      <c r="B51" s="186"/>
      <c r="C51" s="187"/>
      <c r="D51" s="188"/>
      <c r="E51" s="7"/>
      <c r="F51" s="21"/>
      <c r="G51" s="21"/>
      <c r="H51" s="22"/>
      <c r="I51" s="8"/>
      <c r="J51" s="7"/>
      <c r="K51" s="196"/>
      <c r="L51" s="196"/>
      <c r="M51" s="197"/>
      <c r="N51" s="189"/>
      <c r="O51" s="190"/>
      <c r="P51" s="190"/>
      <c r="Q51" s="190"/>
      <c r="R51" s="190"/>
      <c r="S51" s="191"/>
      <c r="T51" s="198"/>
      <c r="U51" s="199"/>
      <c r="V51" s="200"/>
      <c r="W51" s="200"/>
      <c r="X51" s="200"/>
      <c r="Y51" s="200"/>
      <c r="Z51" s="200"/>
      <c r="AA51" s="200"/>
      <c r="AB51" s="200"/>
      <c r="AC51" s="201"/>
      <c r="AD51" s="23"/>
      <c r="AE51" s="24"/>
    </row>
    <row r="52" spans="2:31" ht="30.75" customHeight="1" x14ac:dyDescent="0.25">
      <c r="B52" s="186"/>
      <c r="C52" s="187"/>
      <c r="D52" s="188"/>
      <c r="E52" s="7"/>
      <c r="F52" s="21"/>
      <c r="G52" s="21"/>
      <c r="H52" s="22"/>
      <c r="I52" s="8"/>
      <c r="J52" s="7"/>
      <c r="K52" s="196"/>
      <c r="L52" s="196"/>
      <c r="M52" s="197"/>
      <c r="N52" s="189"/>
      <c r="O52" s="190"/>
      <c r="P52" s="190"/>
      <c r="Q52" s="190"/>
      <c r="R52" s="190"/>
      <c r="S52" s="191"/>
      <c r="T52" s="198"/>
      <c r="U52" s="199"/>
      <c r="V52" s="200"/>
      <c r="W52" s="200"/>
      <c r="X52" s="200"/>
      <c r="Y52" s="200"/>
      <c r="Z52" s="200"/>
      <c r="AA52" s="200"/>
      <c r="AB52" s="200"/>
      <c r="AC52" s="201"/>
      <c r="AD52" s="23"/>
      <c r="AE52" s="24"/>
    </row>
    <row r="53" spans="2:31" ht="30.75" customHeight="1" x14ac:dyDescent="0.25">
      <c r="B53" s="186"/>
      <c r="C53" s="187"/>
      <c r="D53" s="188"/>
      <c r="E53" s="7"/>
      <c r="F53" s="21"/>
      <c r="G53" s="21"/>
      <c r="H53" s="22"/>
      <c r="I53" s="8"/>
      <c r="J53" s="7"/>
      <c r="K53" s="196"/>
      <c r="L53" s="196"/>
      <c r="M53" s="197"/>
      <c r="N53" s="189"/>
      <c r="O53" s="190"/>
      <c r="P53" s="190"/>
      <c r="Q53" s="190"/>
      <c r="R53" s="190"/>
      <c r="S53" s="191"/>
      <c r="T53" s="198"/>
      <c r="U53" s="199"/>
      <c r="V53" s="200"/>
      <c r="W53" s="200"/>
      <c r="X53" s="200"/>
      <c r="Y53" s="200"/>
      <c r="Z53" s="200"/>
      <c r="AA53" s="200"/>
      <c r="AB53" s="200"/>
      <c r="AC53" s="201"/>
      <c r="AD53" s="23"/>
      <c r="AE53" s="24"/>
    </row>
    <row r="54" spans="2:31" ht="30.75" customHeight="1" x14ac:dyDescent="0.25">
      <c r="B54" s="186"/>
      <c r="C54" s="187"/>
      <c r="D54" s="188"/>
      <c r="E54" s="7"/>
      <c r="F54" s="21"/>
      <c r="G54" s="21"/>
      <c r="H54" s="22"/>
      <c r="I54" s="8"/>
      <c r="J54" s="7"/>
      <c r="K54" s="196"/>
      <c r="L54" s="196"/>
      <c r="M54" s="197"/>
      <c r="N54" s="189"/>
      <c r="O54" s="190"/>
      <c r="P54" s="190"/>
      <c r="Q54" s="190"/>
      <c r="R54" s="190"/>
      <c r="S54" s="191"/>
      <c r="T54" s="198"/>
      <c r="U54" s="199"/>
      <c r="V54" s="200"/>
      <c r="W54" s="200"/>
      <c r="X54" s="200"/>
      <c r="Y54" s="200"/>
      <c r="Z54" s="200"/>
      <c r="AA54" s="200"/>
      <c r="AB54" s="200"/>
      <c r="AC54" s="201"/>
      <c r="AD54" s="23"/>
      <c r="AE54" s="24"/>
    </row>
    <row r="55" spans="2:31" ht="30.75" customHeight="1" x14ac:dyDescent="0.25">
      <c r="B55" s="186"/>
      <c r="C55" s="187"/>
      <c r="D55" s="188"/>
      <c r="E55" s="7"/>
      <c r="F55" s="21"/>
      <c r="G55" s="21"/>
      <c r="H55" s="22"/>
      <c r="I55" s="8"/>
      <c r="J55" s="7"/>
      <c r="K55" s="196"/>
      <c r="L55" s="196"/>
      <c r="M55" s="197"/>
      <c r="N55" s="189"/>
      <c r="O55" s="190"/>
      <c r="P55" s="190"/>
      <c r="Q55" s="190"/>
      <c r="R55" s="190"/>
      <c r="S55" s="191"/>
      <c r="T55" s="198"/>
      <c r="U55" s="199"/>
      <c r="V55" s="200"/>
      <c r="W55" s="200"/>
      <c r="X55" s="200"/>
      <c r="Y55" s="200"/>
      <c r="Z55" s="200"/>
      <c r="AA55" s="200"/>
      <c r="AB55" s="200"/>
      <c r="AC55" s="201"/>
      <c r="AD55" s="23"/>
      <c r="AE55" s="24"/>
    </row>
    <row r="56" spans="2:31" ht="30.75" customHeight="1" x14ac:dyDescent="0.25">
      <c r="B56" s="186"/>
      <c r="C56" s="187"/>
      <c r="D56" s="188"/>
      <c r="E56" s="7"/>
      <c r="F56" s="21"/>
      <c r="G56" s="21"/>
      <c r="H56" s="22"/>
      <c r="I56" s="8"/>
      <c r="J56" s="7"/>
      <c r="K56" s="196"/>
      <c r="L56" s="196"/>
      <c r="M56" s="197"/>
      <c r="N56" s="189"/>
      <c r="O56" s="190"/>
      <c r="P56" s="190"/>
      <c r="Q56" s="190"/>
      <c r="R56" s="190"/>
      <c r="S56" s="191"/>
      <c r="T56" s="198"/>
      <c r="U56" s="199"/>
      <c r="V56" s="200"/>
      <c r="W56" s="200"/>
      <c r="X56" s="200"/>
      <c r="Y56" s="200"/>
      <c r="Z56" s="200"/>
      <c r="AA56" s="200"/>
      <c r="AB56" s="200"/>
      <c r="AC56" s="201"/>
      <c r="AD56" s="23"/>
      <c r="AE56" s="24"/>
    </row>
    <row r="57" spans="2:31" ht="30.75" customHeight="1" x14ac:dyDescent="0.25">
      <c r="B57" s="186"/>
      <c r="C57" s="187"/>
      <c r="D57" s="188"/>
      <c r="E57" s="7"/>
      <c r="F57" s="21"/>
      <c r="G57" s="21"/>
      <c r="H57" s="22"/>
      <c r="I57" s="8"/>
      <c r="J57" s="7"/>
      <c r="K57" s="196"/>
      <c r="L57" s="196"/>
      <c r="M57" s="197"/>
      <c r="N57" s="189"/>
      <c r="O57" s="190"/>
      <c r="P57" s="190"/>
      <c r="Q57" s="190"/>
      <c r="R57" s="190"/>
      <c r="S57" s="191"/>
      <c r="T57" s="198"/>
      <c r="U57" s="199"/>
      <c r="V57" s="200"/>
      <c r="W57" s="200"/>
      <c r="X57" s="200"/>
      <c r="Y57" s="200"/>
      <c r="Z57" s="200"/>
      <c r="AA57" s="200"/>
      <c r="AB57" s="200"/>
      <c r="AC57" s="201"/>
      <c r="AD57" s="23"/>
      <c r="AE57" s="24"/>
    </row>
    <row r="58" spans="2:31" ht="30.75" customHeight="1" x14ac:dyDescent="0.25">
      <c r="B58" s="202"/>
      <c r="C58" s="203"/>
      <c r="D58" s="203"/>
      <c r="E58" s="7"/>
      <c r="F58" s="7"/>
      <c r="G58" s="7"/>
      <c r="H58" s="25"/>
      <c r="I58" s="8"/>
      <c r="J58" s="7"/>
      <c r="K58" s="196"/>
      <c r="L58" s="196"/>
      <c r="M58" s="197"/>
      <c r="N58" s="204"/>
      <c r="O58" s="203"/>
      <c r="P58" s="203"/>
      <c r="Q58" s="203"/>
      <c r="R58" s="203"/>
      <c r="S58" s="205"/>
      <c r="T58" s="206"/>
      <c r="U58" s="207"/>
      <c r="V58" s="203"/>
      <c r="W58" s="203"/>
      <c r="X58" s="203"/>
      <c r="Y58" s="203"/>
      <c r="Z58" s="203"/>
      <c r="AA58" s="203"/>
      <c r="AB58" s="203"/>
      <c r="AC58" s="208"/>
      <c r="AD58" s="26"/>
      <c r="AE58" s="9"/>
    </row>
    <row r="59" spans="2:31" ht="30.75" customHeight="1" x14ac:dyDescent="0.25">
      <c r="B59" s="202"/>
      <c r="C59" s="203"/>
      <c r="D59" s="203"/>
      <c r="E59" s="7"/>
      <c r="F59" s="7"/>
      <c r="G59" s="7"/>
      <c r="H59" s="25"/>
      <c r="I59" s="8"/>
      <c r="J59" s="7"/>
      <c r="K59" s="196"/>
      <c r="L59" s="196"/>
      <c r="M59" s="197"/>
      <c r="N59" s="204"/>
      <c r="O59" s="203"/>
      <c r="P59" s="203"/>
      <c r="Q59" s="203"/>
      <c r="R59" s="203"/>
      <c r="S59" s="205"/>
      <c r="T59" s="206"/>
      <c r="U59" s="207"/>
      <c r="V59" s="203"/>
      <c r="W59" s="203"/>
      <c r="X59" s="203"/>
      <c r="Y59" s="203"/>
      <c r="Z59" s="203"/>
      <c r="AA59" s="203"/>
      <c r="AB59" s="203"/>
      <c r="AC59" s="208"/>
      <c r="AD59" s="26"/>
      <c r="AE59" s="9"/>
    </row>
    <row r="60" spans="2:31" ht="30.75" customHeight="1" x14ac:dyDescent="0.25">
      <c r="B60" s="202"/>
      <c r="C60" s="203"/>
      <c r="D60" s="203"/>
      <c r="E60" s="7"/>
      <c r="F60" s="7"/>
      <c r="G60" s="7"/>
      <c r="H60" s="25"/>
      <c r="I60" s="8"/>
      <c r="J60" s="7"/>
      <c r="K60" s="196"/>
      <c r="L60" s="196"/>
      <c r="M60" s="197"/>
      <c r="N60" s="204"/>
      <c r="O60" s="203"/>
      <c r="P60" s="203"/>
      <c r="Q60" s="203"/>
      <c r="R60" s="203"/>
      <c r="S60" s="205"/>
      <c r="T60" s="206"/>
      <c r="U60" s="207"/>
      <c r="V60" s="203"/>
      <c r="W60" s="203"/>
      <c r="X60" s="203"/>
      <c r="Y60" s="203"/>
      <c r="Z60" s="203"/>
      <c r="AA60" s="203"/>
      <c r="AB60" s="203"/>
      <c r="AC60" s="208"/>
      <c r="AD60" s="26"/>
      <c r="AE60" s="9"/>
    </row>
    <row r="61" spans="2:31" ht="30.75" customHeight="1" x14ac:dyDescent="0.25">
      <c r="B61" s="202"/>
      <c r="C61" s="203"/>
      <c r="D61" s="203"/>
      <c r="E61" s="7"/>
      <c r="F61" s="7"/>
      <c r="G61" s="7"/>
      <c r="H61" s="25"/>
      <c r="I61" s="8"/>
      <c r="J61" s="7"/>
      <c r="K61" s="196"/>
      <c r="L61" s="196"/>
      <c r="M61" s="197"/>
      <c r="N61" s="204"/>
      <c r="O61" s="203"/>
      <c r="P61" s="203"/>
      <c r="Q61" s="203"/>
      <c r="R61" s="203"/>
      <c r="S61" s="205"/>
      <c r="T61" s="206"/>
      <c r="U61" s="207"/>
      <c r="V61" s="203"/>
      <c r="W61" s="203"/>
      <c r="X61" s="203"/>
      <c r="Y61" s="203"/>
      <c r="Z61" s="203"/>
      <c r="AA61" s="203"/>
      <c r="AB61" s="203"/>
      <c r="AC61" s="208"/>
      <c r="AD61" s="26"/>
      <c r="AE61" s="9"/>
    </row>
    <row r="62" spans="2:31" ht="30.75" customHeight="1" x14ac:dyDescent="0.25">
      <c r="B62" s="202"/>
      <c r="C62" s="203"/>
      <c r="D62" s="203"/>
      <c r="E62" s="7"/>
      <c r="F62" s="7"/>
      <c r="G62" s="7"/>
      <c r="H62" s="25"/>
      <c r="I62" s="8"/>
      <c r="J62" s="7"/>
      <c r="K62" s="196"/>
      <c r="L62" s="196"/>
      <c r="M62" s="197"/>
      <c r="N62" s="204"/>
      <c r="O62" s="203"/>
      <c r="P62" s="203"/>
      <c r="Q62" s="203"/>
      <c r="R62" s="203"/>
      <c r="S62" s="205"/>
      <c r="T62" s="206"/>
      <c r="U62" s="207"/>
      <c r="V62" s="203"/>
      <c r="W62" s="203"/>
      <c r="X62" s="203"/>
      <c r="Y62" s="203"/>
      <c r="Z62" s="203"/>
      <c r="AA62" s="203"/>
      <c r="AB62" s="203"/>
      <c r="AC62" s="208"/>
      <c r="AD62" s="26"/>
      <c r="AE62" s="9"/>
    </row>
    <row r="63" spans="2:31" ht="30.75" customHeight="1" x14ac:dyDescent="0.25">
      <c r="B63" s="202"/>
      <c r="C63" s="203"/>
      <c r="D63" s="203"/>
      <c r="E63" s="7"/>
      <c r="F63" s="7"/>
      <c r="G63" s="7"/>
      <c r="H63" s="25"/>
      <c r="I63" s="8"/>
      <c r="J63" s="7"/>
      <c r="K63" s="196"/>
      <c r="L63" s="196"/>
      <c r="M63" s="197"/>
      <c r="N63" s="204"/>
      <c r="O63" s="203"/>
      <c r="P63" s="203"/>
      <c r="Q63" s="203"/>
      <c r="R63" s="203"/>
      <c r="S63" s="205"/>
      <c r="T63" s="206"/>
      <c r="U63" s="207"/>
      <c r="V63" s="203"/>
      <c r="W63" s="203"/>
      <c r="X63" s="203"/>
      <c r="Y63" s="203"/>
      <c r="Z63" s="203"/>
      <c r="AA63" s="203"/>
      <c r="AB63" s="203"/>
      <c r="AC63" s="208"/>
      <c r="AD63" s="26"/>
      <c r="AE63" s="9"/>
    </row>
    <row r="64" spans="2:31" ht="30.75" customHeight="1" x14ac:dyDescent="0.25">
      <c r="B64" s="202"/>
      <c r="C64" s="203"/>
      <c r="D64" s="203"/>
      <c r="E64" s="7"/>
      <c r="F64" s="7"/>
      <c r="G64" s="7"/>
      <c r="H64" s="25"/>
      <c r="I64" s="8"/>
      <c r="J64" s="7"/>
      <c r="K64" s="196"/>
      <c r="L64" s="196"/>
      <c r="M64" s="197"/>
      <c r="N64" s="204"/>
      <c r="O64" s="203"/>
      <c r="P64" s="203"/>
      <c r="Q64" s="203"/>
      <c r="R64" s="203"/>
      <c r="S64" s="205"/>
      <c r="T64" s="206"/>
      <c r="U64" s="207"/>
      <c r="V64" s="203"/>
      <c r="W64" s="203"/>
      <c r="X64" s="203"/>
      <c r="Y64" s="203"/>
      <c r="Z64" s="203"/>
      <c r="AA64" s="203"/>
      <c r="AB64" s="203"/>
      <c r="AC64" s="208"/>
      <c r="AD64" s="26"/>
      <c r="AE64" s="9"/>
    </row>
    <row r="65" spans="2:31" ht="30.75" customHeight="1" x14ac:dyDescent="0.25">
      <c r="B65" s="202"/>
      <c r="C65" s="203"/>
      <c r="D65" s="203"/>
      <c r="E65" s="7"/>
      <c r="F65" s="7"/>
      <c r="G65" s="7"/>
      <c r="H65" s="25"/>
      <c r="I65" s="8"/>
      <c r="J65" s="7"/>
      <c r="K65" s="196"/>
      <c r="L65" s="196"/>
      <c r="M65" s="197"/>
      <c r="N65" s="204"/>
      <c r="O65" s="203"/>
      <c r="P65" s="203"/>
      <c r="Q65" s="203"/>
      <c r="R65" s="203"/>
      <c r="S65" s="205"/>
      <c r="T65" s="206"/>
      <c r="U65" s="207"/>
      <c r="V65" s="203"/>
      <c r="W65" s="203"/>
      <c r="X65" s="203"/>
      <c r="Y65" s="203"/>
      <c r="Z65" s="203"/>
      <c r="AA65" s="203"/>
      <c r="AB65" s="203"/>
      <c r="AC65" s="208"/>
      <c r="AD65" s="26"/>
      <c r="AE65" s="9"/>
    </row>
    <row r="66" spans="2:31" ht="30.75" customHeight="1" x14ac:dyDescent="0.25">
      <c r="B66" s="202"/>
      <c r="C66" s="203"/>
      <c r="D66" s="203"/>
      <c r="E66" s="7"/>
      <c r="F66" s="7"/>
      <c r="G66" s="7"/>
      <c r="H66" s="25"/>
      <c r="I66" s="8"/>
      <c r="J66" s="7"/>
      <c r="K66" s="196"/>
      <c r="L66" s="196"/>
      <c r="M66" s="197"/>
      <c r="N66" s="204"/>
      <c r="O66" s="203"/>
      <c r="P66" s="203"/>
      <c r="Q66" s="203"/>
      <c r="R66" s="203"/>
      <c r="S66" s="205"/>
      <c r="T66" s="206"/>
      <c r="U66" s="207"/>
      <c r="V66" s="203"/>
      <c r="W66" s="203"/>
      <c r="X66" s="203"/>
      <c r="Y66" s="203"/>
      <c r="Z66" s="203"/>
      <c r="AA66" s="203"/>
      <c r="AB66" s="203"/>
      <c r="AC66" s="208"/>
      <c r="AD66" s="26"/>
      <c r="AE66" s="9"/>
    </row>
    <row r="67" spans="2:31" ht="30.75" customHeight="1" x14ac:dyDescent="0.25">
      <c r="B67" s="202"/>
      <c r="C67" s="203"/>
      <c r="D67" s="203"/>
      <c r="E67" s="7"/>
      <c r="F67" s="7"/>
      <c r="G67" s="7"/>
      <c r="H67" s="25"/>
      <c r="I67" s="8"/>
      <c r="J67" s="7"/>
      <c r="K67" s="196"/>
      <c r="L67" s="196"/>
      <c r="M67" s="197"/>
      <c r="N67" s="204"/>
      <c r="O67" s="203"/>
      <c r="P67" s="203"/>
      <c r="Q67" s="203"/>
      <c r="R67" s="203"/>
      <c r="S67" s="205"/>
      <c r="T67" s="206"/>
      <c r="U67" s="207"/>
      <c r="V67" s="203"/>
      <c r="W67" s="203"/>
      <c r="X67" s="203"/>
      <c r="Y67" s="203"/>
      <c r="Z67" s="203"/>
      <c r="AA67" s="203"/>
      <c r="AB67" s="203"/>
      <c r="AC67" s="208"/>
      <c r="AD67" s="26"/>
      <c r="AE67" s="9"/>
    </row>
    <row r="68" spans="2:31" ht="30.75" customHeight="1" x14ac:dyDescent="0.25">
      <c r="B68" s="202"/>
      <c r="C68" s="203"/>
      <c r="D68" s="203"/>
      <c r="E68" s="7"/>
      <c r="F68" s="7"/>
      <c r="G68" s="7"/>
      <c r="H68" s="25"/>
      <c r="I68" s="8"/>
      <c r="J68" s="7"/>
      <c r="K68" s="196"/>
      <c r="L68" s="196"/>
      <c r="M68" s="197"/>
      <c r="N68" s="204"/>
      <c r="O68" s="203"/>
      <c r="P68" s="203"/>
      <c r="Q68" s="203"/>
      <c r="R68" s="203"/>
      <c r="S68" s="205"/>
      <c r="T68" s="206"/>
      <c r="U68" s="207"/>
      <c r="V68" s="203"/>
      <c r="W68" s="203"/>
      <c r="X68" s="203"/>
      <c r="Y68" s="203"/>
      <c r="Z68" s="203"/>
      <c r="AA68" s="203"/>
      <c r="AB68" s="203"/>
      <c r="AC68" s="208"/>
      <c r="AD68" s="26"/>
      <c r="AE68" s="9"/>
    </row>
    <row r="69" spans="2:31" ht="30.75" customHeight="1" x14ac:dyDescent="0.25">
      <c r="B69" s="202"/>
      <c r="C69" s="203"/>
      <c r="D69" s="203"/>
      <c r="E69" s="7"/>
      <c r="F69" s="7"/>
      <c r="G69" s="7"/>
      <c r="H69" s="25"/>
      <c r="I69" s="8"/>
      <c r="J69" s="7"/>
      <c r="K69" s="196"/>
      <c r="L69" s="196"/>
      <c r="M69" s="197"/>
      <c r="N69" s="204"/>
      <c r="O69" s="203"/>
      <c r="P69" s="203"/>
      <c r="Q69" s="203"/>
      <c r="R69" s="203"/>
      <c r="S69" s="205"/>
      <c r="T69" s="206"/>
      <c r="U69" s="207"/>
      <c r="V69" s="203"/>
      <c r="W69" s="203"/>
      <c r="X69" s="203"/>
      <c r="Y69" s="203"/>
      <c r="Z69" s="203"/>
      <c r="AA69" s="203"/>
      <c r="AB69" s="203"/>
      <c r="AC69" s="208"/>
      <c r="AD69" s="26"/>
      <c r="AE69" s="9"/>
    </row>
    <row r="70" spans="2:31" ht="30.75" customHeight="1" x14ac:dyDescent="0.25">
      <c r="B70" s="202"/>
      <c r="C70" s="203"/>
      <c r="D70" s="203"/>
      <c r="E70" s="7"/>
      <c r="F70" s="7"/>
      <c r="G70" s="7"/>
      <c r="H70" s="25"/>
      <c r="I70" s="8"/>
      <c r="J70" s="7"/>
      <c r="K70" s="196"/>
      <c r="L70" s="196"/>
      <c r="M70" s="197"/>
      <c r="N70" s="204"/>
      <c r="O70" s="203"/>
      <c r="P70" s="203"/>
      <c r="Q70" s="203"/>
      <c r="R70" s="203"/>
      <c r="S70" s="205"/>
      <c r="T70" s="206"/>
      <c r="U70" s="207"/>
      <c r="V70" s="203"/>
      <c r="W70" s="203"/>
      <c r="X70" s="203"/>
      <c r="Y70" s="203"/>
      <c r="Z70" s="203"/>
      <c r="AA70" s="203"/>
      <c r="AB70" s="203"/>
      <c r="AC70" s="208"/>
      <c r="AD70" s="26"/>
      <c r="AE70" s="9"/>
    </row>
    <row r="71" spans="2:31" ht="30.75" customHeight="1" x14ac:dyDescent="0.25">
      <c r="B71" s="202"/>
      <c r="C71" s="203"/>
      <c r="D71" s="203"/>
      <c r="E71" s="7"/>
      <c r="F71" s="7"/>
      <c r="G71" s="7"/>
      <c r="H71" s="25"/>
      <c r="I71" s="8"/>
      <c r="J71" s="7"/>
      <c r="K71" s="196"/>
      <c r="L71" s="196"/>
      <c r="M71" s="197"/>
      <c r="N71" s="204"/>
      <c r="O71" s="203"/>
      <c r="P71" s="203"/>
      <c r="Q71" s="203"/>
      <c r="R71" s="203"/>
      <c r="S71" s="205"/>
      <c r="T71" s="206"/>
      <c r="U71" s="207"/>
      <c r="V71" s="203"/>
      <c r="W71" s="203"/>
      <c r="X71" s="203"/>
      <c r="Y71" s="203"/>
      <c r="Z71" s="203"/>
      <c r="AA71" s="203"/>
      <c r="AB71" s="203"/>
      <c r="AC71" s="208"/>
      <c r="AD71" s="26"/>
      <c r="AE71" s="9"/>
    </row>
    <row r="72" spans="2:31" ht="30.75" customHeight="1" x14ac:dyDescent="0.25">
      <c r="B72" s="202"/>
      <c r="C72" s="203"/>
      <c r="D72" s="203"/>
      <c r="E72" s="7"/>
      <c r="F72" s="7"/>
      <c r="G72" s="7"/>
      <c r="H72" s="25"/>
      <c r="I72" s="8"/>
      <c r="J72" s="7"/>
      <c r="K72" s="196"/>
      <c r="L72" s="196"/>
      <c r="M72" s="197"/>
      <c r="N72" s="204"/>
      <c r="O72" s="203"/>
      <c r="P72" s="203"/>
      <c r="Q72" s="203"/>
      <c r="R72" s="203"/>
      <c r="S72" s="205"/>
      <c r="T72" s="206"/>
      <c r="U72" s="207"/>
      <c r="V72" s="203"/>
      <c r="W72" s="203"/>
      <c r="X72" s="203"/>
      <c r="Y72" s="203"/>
      <c r="Z72" s="203"/>
      <c r="AA72" s="203"/>
      <c r="AB72" s="203"/>
      <c r="AC72" s="208"/>
      <c r="AD72" s="26"/>
      <c r="AE72" s="9"/>
    </row>
    <row r="73" spans="2:31" ht="30.75" customHeight="1" x14ac:dyDescent="0.25">
      <c r="B73" s="202"/>
      <c r="C73" s="203"/>
      <c r="D73" s="203"/>
      <c r="E73" s="7"/>
      <c r="F73" s="7"/>
      <c r="G73" s="7"/>
      <c r="H73" s="25"/>
      <c r="I73" s="8"/>
      <c r="J73" s="7"/>
      <c r="K73" s="196"/>
      <c r="L73" s="196"/>
      <c r="M73" s="197"/>
      <c r="N73" s="204"/>
      <c r="O73" s="203"/>
      <c r="P73" s="203"/>
      <c r="Q73" s="203"/>
      <c r="R73" s="203"/>
      <c r="S73" s="205"/>
      <c r="T73" s="206"/>
      <c r="U73" s="207"/>
      <c r="V73" s="203"/>
      <c r="W73" s="203"/>
      <c r="X73" s="203"/>
      <c r="Y73" s="203"/>
      <c r="Z73" s="203"/>
      <c r="AA73" s="203"/>
      <c r="AB73" s="203"/>
      <c r="AC73" s="208"/>
      <c r="AD73" s="26"/>
      <c r="AE73" s="9"/>
    </row>
    <row r="74" spans="2:31" ht="30.75" customHeight="1" x14ac:dyDescent="0.25">
      <c r="B74" s="202"/>
      <c r="C74" s="203"/>
      <c r="D74" s="203"/>
      <c r="E74" s="7"/>
      <c r="F74" s="7"/>
      <c r="G74" s="7"/>
      <c r="H74" s="25"/>
      <c r="I74" s="8"/>
      <c r="J74" s="7"/>
      <c r="K74" s="196"/>
      <c r="L74" s="196"/>
      <c r="M74" s="197"/>
      <c r="N74" s="204"/>
      <c r="O74" s="203"/>
      <c r="P74" s="203"/>
      <c r="Q74" s="203"/>
      <c r="R74" s="203"/>
      <c r="S74" s="205"/>
      <c r="T74" s="206"/>
      <c r="U74" s="207"/>
      <c r="V74" s="203"/>
      <c r="W74" s="203"/>
      <c r="X74" s="203"/>
      <c r="Y74" s="203"/>
      <c r="Z74" s="203"/>
      <c r="AA74" s="203"/>
      <c r="AB74" s="203"/>
      <c r="AC74" s="208"/>
      <c r="AD74" s="26"/>
      <c r="AE74" s="9"/>
    </row>
    <row r="75" spans="2:31" ht="30.75" customHeight="1" x14ac:dyDescent="0.25">
      <c r="B75" s="202"/>
      <c r="C75" s="203"/>
      <c r="D75" s="203"/>
      <c r="E75" s="7"/>
      <c r="F75" s="7"/>
      <c r="G75" s="7"/>
      <c r="H75" s="25"/>
      <c r="I75" s="8"/>
      <c r="J75" s="7"/>
      <c r="K75" s="196"/>
      <c r="L75" s="196"/>
      <c r="M75" s="197"/>
      <c r="N75" s="204"/>
      <c r="O75" s="203"/>
      <c r="P75" s="203"/>
      <c r="Q75" s="203"/>
      <c r="R75" s="203"/>
      <c r="S75" s="205"/>
      <c r="T75" s="206"/>
      <c r="U75" s="207"/>
      <c r="V75" s="203"/>
      <c r="W75" s="203"/>
      <c r="X75" s="203"/>
      <c r="Y75" s="203"/>
      <c r="Z75" s="203"/>
      <c r="AA75" s="203"/>
      <c r="AB75" s="203"/>
      <c r="AC75" s="208"/>
      <c r="AD75" s="26"/>
      <c r="AE75" s="9"/>
    </row>
    <row r="76" spans="2:31" ht="30.75" customHeight="1" x14ac:dyDescent="0.25">
      <c r="B76" s="202"/>
      <c r="C76" s="203"/>
      <c r="D76" s="203"/>
      <c r="E76" s="7"/>
      <c r="F76" s="7"/>
      <c r="G76" s="7"/>
      <c r="H76" s="25"/>
      <c r="I76" s="8"/>
      <c r="J76" s="7"/>
      <c r="K76" s="196"/>
      <c r="L76" s="196"/>
      <c r="M76" s="197"/>
      <c r="N76" s="204"/>
      <c r="O76" s="203"/>
      <c r="P76" s="203"/>
      <c r="Q76" s="203"/>
      <c r="R76" s="203"/>
      <c r="S76" s="205"/>
      <c r="T76" s="206"/>
      <c r="U76" s="207"/>
      <c r="V76" s="203"/>
      <c r="W76" s="203"/>
      <c r="X76" s="203"/>
      <c r="Y76" s="203"/>
      <c r="Z76" s="203"/>
      <c r="AA76" s="203"/>
      <c r="AB76" s="203"/>
      <c r="AC76" s="208"/>
      <c r="AD76" s="26"/>
      <c r="AE76" s="9"/>
    </row>
    <row r="77" spans="2:31" ht="30.75" customHeight="1" x14ac:dyDescent="0.25">
      <c r="B77" s="202"/>
      <c r="C77" s="203"/>
      <c r="D77" s="203"/>
      <c r="E77" s="7"/>
      <c r="F77" s="7"/>
      <c r="G77" s="7"/>
      <c r="H77" s="25"/>
      <c r="I77" s="8"/>
      <c r="J77" s="7"/>
      <c r="K77" s="196"/>
      <c r="L77" s="196"/>
      <c r="M77" s="197"/>
      <c r="N77" s="204"/>
      <c r="O77" s="203"/>
      <c r="P77" s="203"/>
      <c r="Q77" s="203"/>
      <c r="R77" s="203"/>
      <c r="S77" s="205"/>
      <c r="T77" s="206"/>
      <c r="U77" s="207"/>
      <c r="V77" s="203"/>
      <c r="W77" s="203"/>
      <c r="X77" s="203"/>
      <c r="Y77" s="203"/>
      <c r="Z77" s="203"/>
      <c r="AA77" s="203"/>
      <c r="AB77" s="203"/>
      <c r="AC77" s="208"/>
      <c r="AD77" s="26"/>
      <c r="AE77" s="9"/>
    </row>
    <row r="78" spans="2:31" ht="30.75" customHeight="1" x14ac:dyDescent="0.25">
      <c r="B78" s="202"/>
      <c r="C78" s="203"/>
      <c r="D78" s="203"/>
      <c r="E78" s="7"/>
      <c r="F78" s="7"/>
      <c r="G78" s="7"/>
      <c r="H78" s="25"/>
      <c r="I78" s="8"/>
      <c r="J78" s="7"/>
      <c r="K78" s="196"/>
      <c r="L78" s="196"/>
      <c r="M78" s="197"/>
      <c r="N78" s="204"/>
      <c r="O78" s="203"/>
      <c r="P78" s="203"/>
      <c r="Q78" s="203"/>
      <c r="R78" s="203"/>
      <c r="S78" s="205"/>
      <c r="T78" s="206"/>
      <c r="U78" s="207"/>
      <c r="V78" s="203"/>
      <c r="W78" s="203"/>
      <c r="X78" s="203"/>
      <c r="Y78" s="203"/>
      <c r="Z78" s="203"/>
      <c r="AA78" s="203"/>
      <c r="AB78" s="203"/>
      <c r="AC78" s="208"/>
      <c r="AD78" s="26"/>
      <c r="AE78" s="9"/>
    </row>
    <row r="79" spans="2:31" ht="30.75" customHeight="1" x14ac:dyDescent="0.25">
      <c r="B79" s="202"/>
      <c r="C79" s="203"/>
      <c r="D79" s="203"/>
      <c r="E79" s="7"/>
      <c r="F79" s="7"/>
      <c r="G79" s="7"/>
      <c r="H79" s="25"/>
      <c r="I79" s="8"/>
      <c r="J79" s="7"/>
      <c r="K79" s="196"/>
      <c r="L79" s="196"/>
      <c r="M79" s="197"/>
      <c r="N79" s="204"/>
      <c r="O79" s="203"/>
      <c r="P79" s="203"/>
      <c r="Q79" s="203"/>
      <c r="R79" s="203"/>
      <c r="S79" s="205"/>
      <c r="T79" s="206"/>
      <c r="U79" s="207"/>
      <c r="V79" s="203"/>
      <c r="W79" s="203"/>
      <c r="X79" s="203"/>
      <c r="Y79" s="203"/>
      <c r="Z79" s="203"/>
      <c r="AA79" s="203"/>
      <c r="AB79" s="203"/>
      <c r="AC79" s="208"/>
      <c r="AD79" s="26"/>
      <c r="AE79" s="9"/>
    </row>
    <row r="80" spans="2:31" ht="30.75" customHeight="1" x14ac:dyDescent="0.25">
      <c r="B80" s="202"/>
      <c r="C80" s="203"/>
      <c r="D80" s="203"/>
      <c r="E80" s="7"/>
      <c r="F80" s="7"/>
      <c r="G80" s="7"/>
      <c r="H80" s="25"/>
      <c r="I80" s="8"/>
      <c r="J80" s="7"/>
      <c r="K80" s="196"/>
      <c r="L80" s="196"/>
      <c r="M80" s="197"/>
      <c r="N80" s="204"/>
      <c r="O80" s="203"/>
      <c r="P80" s="203"/>
      <c r="Q80" s="203"/>
      <c r="R80" s="203"/>
      <c r="S80" s="205"/>
      <c r="T80" s="206"/>
      <c r="U80" s="207"/>
      <c r="V80" s="203"/>
      <c r="W80" s="203"/>
      <c r="X80" s="203"/>
      <c r="Y80" s="203"/>
      <c r="Z80" s="203"/>
      <c r="AA80" s="203"/>
      <c r="AB80" s="203"/>
      <c r="AC80" s="208"/>
      <c r="AD80" s="26"/>
      <c r="AE80" s="9"/>
    </row>
    <row r="81" spans="2:31" ht="30.75" customHeight="1" thickBot="1" x14ac:dyDescent="0.3">
      <c r="B81" s="209"/>
      <c r="C81" s="210"/>
      <c r="D81" s="210"/>
      <c r="E81" s="10"/>
      <c r="F81" s="10"/>
      <c r="G81" s="10"/>
      <c r="H81" s="27"/>
      <c r="I81" s="11"/>
      <c r="J81" s="10"/>
      <c r="K81" s="211"/>
      <c r="L81" s="211"/>
      <c r="M81" s="212"/>
      <c r="N81" s="213"/>
      <c r="O81" s="210"/>
      <c r="P81" s="210"/>
      <c r="Q81" s="210"/>
      <c r="R81" s="210"/>
      <c r="S81" s="214"/>
      <c r="T81" s="215"/>
      <c r="U81" s="216"/>
      <c r="V81" s="210"/>
      <c r="W81" s="210"/>
      <c r="X81" s="210"/>
      <c r="Y81" s="210"/>
      <c r="Z81" s="210"/>
      <c r="AA81" s="210"/>
      <c r="AB81" s="210"/>
      <c r="AC81" s="217"/>
      <c r="AD81" s="28"/>
      <c r="AE81" s="12"/>
    </row>
    <row r="83" spans="2:31" ht="15.75" thickBot="1" x14ac:dyDescent="0.3"/>
    <row r="84" spans="2:31" s="161" customFormat="1" ht="38.25" customHeight="1" thickBot="1" x14ac:dyDescent="0.3">
      <c r="B84" s="511" t="s">
        <v>636</v>
      </c>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3"/>
    </row>
    <row r="85" spans="2:31" s="160" customFormat="1" ht="40.5" customHeight="1" thickBot="1" x14ac:dyDescent="0.3">
      <c r="B85" s="514" t="s">
        <v>620</v>
      </c>
      <c r="C85" s="515"/>
      <c r="D85" s="515"/>
      <c r="E85" s="515"/>
      <c r="F85" s="515"/>
      <c r="G85" s="515"/>
      <c r="H85" s="515"/>
      <c r="I85" s="518" t="s">
        <v>685</v>
      </c>
      <c r="J85" s="519"/>
      <c r="K85" s="519"/>
      <c r="L85" s="519"/>
      <c r="M85" s="519"/>
      <c r="N85" s="519"/>
      <c r="O85" s="519"/>
      <c r="P85" s="519"/>
      <c r="Q85" s="519"/>
      <c r="R85" s="519"/>
      <c r="S85" s="520"/>
      <c r="T85" s="521" t="s">
        <v>686</v>
      </c>
      <c r="U85" s="522"/>
      <c r="V85" s="522"/>
      <c r="W85" s="522"/>
      <c r="X85" s="522"/>
      <c r="Y85" s="522"/>
      <c r="Z85" s="522"/>
      <c r="AA85" s="522"/>
      <c r="AB85" s="522"/>
      <c r="AC85" s="523"/>
      <c r="AD85" s="524" t="s">
        <v>427</v>
      </c>
      <c r="AE85" s="525"/>
    </row>
    <row r="86" spans="2:31" s="160" customFormat="1" ht="42" customHeight="1" thickBot="1" x14ac:dyDescent="0.3">
      <c r="B86" s="516"/>
      <c r="C86" s="517"/>
      <c r="D86" s="517"/>
      <c r="E86" s="517"/>
      <c r="F86" s="517"/>
      <c r="G86" s="517"/>
      <c r="H86" s="517"/>
      <c r="I86" s="526" t="s">
        <v>528</v>
      </c>
      <c r="J86" s="527"/>
      <c r="K86" s="527"/>
      <c r="L86" s="527"/>
      <c r="M86" s="528"/>
      <c r="N86" s="526" t="s">
        <v>472</v>
      </c>
      <c r="O86" s="527"/>
      <c r="P86" s="527"/>
      <c r="Q86" s="527"/>
      <c r="R86" s="527"/>
      <c r="S86" s="527"/>
      <c r="T86" s="529" t="s">
        <v>621</v>
      </c>
      <c r="U86" s="534" t="s">
        <v>472</v>
      </c>
      <c r="V86" s="535"/>
      <c r="W86" s="535"/>
      <c r="X86" s="535"/>
      <c r="Y86" s="535"/>
      <c r="Z86" s="535"/>
      <c r="AA86" s="535"/>
      <c r="AB86" s="535"/>
      <c r="AC86" s="536"/>
      <c r="AD86" s="537" t="s">
        <v>474</v>
      </c>
      <c r="AE86" s="540" t="s">
        <v>538</v>
      </c>
    </row>
    <row r="87" spans="2:31" ht="61.5" customHeight="1" x14ac:dyDescent="0.25">
      <c r="B87" s="543" t="s">
        <v>473</v>
      </c>
      <c r="C87" s="545" t="s">
        <v>426</v>
      </c>
      <c r="D87" s="547" t="s">
        <v>476</v>
      </c>
      <c r="E87" s="547" t="s">
        <v>622</v>
      </c>
      <c r="F87" s="547" t="s">
        <v>428</v>
      </c>
      <c r="G87" s="547" t="s">
        <v>483</v>
      </c>
      <c r="H87" s="549" t="s">
        <v>429</v>
      </c>
      <c r="I87" s="543" t="s">
        <v>623</v>
      </c>
      <c r="J87" s="545" t="s">
        <v>494</v>
      </c>
      <c r="K87" s="545" t="s">
        <v>3</v>
      </c>
      <c r="L87" s="545" t="s">
        <v>2</v>
      </c>
      <c r="M87" s="553" t="s">
        <v>1</v>
      </c>
      <c r="N87" s="532" t="s">
        <v>322</v>
      </c>
      <c r="O87" s="555" t="s">
        <v>323</v>
      </c>
      <c r="P87" s="547" t="s">
        <v>324</v>
      </c>
      <c r="Q87" s="555" t="s">
        <v>485</v>
      </c>
      <c r="R87" s="557" t="s">
        <v>514</v>
      </c>
      <c r="S87" s="560"/>
      <c r="T87" s="530"/>
      <c r="U87" s="561" t="s">
        <v>624</v>
      </c>
      <c r="V87" s="547"/>
      <c r="W87" s="547"/>
      <c r="X87" s="547" t="s">
        <v>625</v>
      </c>
      <c r="Y87" s="547"/>
      <c r="Z87" s="547"/>
      <c r="AA87" s="555" t="s">
        <v>485</v>
      </c>
      <c r="AB87" s="557" t="s">
        <v>514</v>
      </c>
      <c r="AC87" s="558"/>
      <c r="AD87" s="538"/>
      <c r="AE87" s="541"/>
    </row>
    <row r="88" spans="2:31" ht="101.25" customHeight="1" thickBot="1" x14ac:dyDescent="0.3">
      <c r="B88" s="551"/>
      <c r="C88" s="552"/>
      <c r="D88" s="565"/>
      <c r="E88" s="565"/>
      <c r="F88" s="565"/>
      <c r="G88" s="565"/>
      <c r="H88" s="566"/>
      <c r="I88" s="551"/>
      <c r="J88" s="552"/>
      <c r="K88" s="552"/>
      <c r="L88" s="552"/>
      <c r="M88" s="554"/>
      <c r="N88" s="562"/>
      <c r="O88" s="567"/>
      <c r="P88" s="565"/>
      <c r="Q88" s="567" t="s">
        <v>471</v>
      </c>
      <c r="R88" s="218" t="s">
        <v>515</v>
      </c>
      <c r="S88" s="219" t="s">
        <v>626</v>
      </c>
      <c r="T88" s="559"/>
      <c r="U88" s="220" t="s">
        <v>322</v>
      </c>
      <c r="V88" s="218" t="s">
        <v>323</v>
      </c>
      <c r="W88" s="221" t="s">
        <v>324</v>
      </c>
      <c r="X88" s="218" t="s">
        <v>322</v>
      </c>
      <c r="Y88" s="218" t="s">
        <v>323</v>
      </c>
      <c r="Z88" s="221" t="s">
        <v>324</v>
      </c>
      <c r="AA88" s="567" t="s">
        <v>471</v>
      </c>
      <c r="AB88" s="218" t="s">
        <v>515</v>
      </c>
      <c r="AC88" s="222" t="s">
        <v>626</v>
      </c>
      <c r="AD88" s="563"/>
      <c r="AE88" s="564"/>
    </row>
    <row r="89" spans="2:31" ht="128.25" customHeight="1" x14ac:dyDescent="0.25">
      <c r="B89" s="202" t="s">
        <v>794</v>
      </c>
      <c r="C89" s="203" t="s">
        <v>791</v>
      </c>
      <c r="D89" s="203" t="s">
        <v>734</v>
      </c>
      <c r="E89" s="7" t="s">
        <v>627</v>
      </c>
      <c r="F89" s="7" t="s">
        <v>559</v>
      </c>
      <c r="G89" s="7" t="s">
        <v>408</v>
      </c>
      <c r="H89" s="25"/>
      <c r="I89" s="8" t="s">
        <v>792</v>
      </c>
      <c r="J89" s="7" t="s">
        <v>793</v>
      </c>
      <c r="K89" s="196" t="s">
        <v>381</v>
      </c>
      <c r="L89" s="196" t="s">
        <v>66</v>
      </c>
      <c r="M89" s="197" t="s">
        <v>66</v>
      </c>
      <c r="N89" s="204">
        <v>0</v>
      </c>
      <c r="O89" s="203">
        <v>120</v>
      </c>
      <c r="P89" s="203">
        <v>120</v>
      </c>
      <c r="Q89" s="203" t="s">
        <v>775</v>
      </c>
      <c r="R89" s="203"/>
      <c r="S89" s="205"/>
      <c r="T89" s="206"/>
      <c r="U89" s="207"/>
      <c r="V89" s="203"/>
      <c r="W89" s="203"/>
      <c r="X89" s="203"/>
      <c r="Y89" s="203"/>
      <c r="Z89" s="203"/>
      <c r="AA89" s="203"/>
      <c r="AB89" s="203"/>
      <c r="AC89" s="208"/>
      <c r="AD89" s="26" t="s">
        <v>434</v>
      </c>
      <c r="AE89" s="9"/>
    </row>
    <row r="90" spans="2:31" ht="158.25" customHeight="1" x14ac:dyDescent="0.25">
      <c r="B90" s="202"/>
      <c r="C90" s="203"/>
      <c r="D90" s="203"/>
      <c r="E90" s="7"/>
      <c r="F90" s="7"/>
      <c r="G90" s="7"/>
      <c r="H90" s="25"/>
      <c r="I90" s="8"/>
      <c r="J90" s="7"/>
      <c r="K90" s="196"/>
      <c r="L90" s="196"/>
      <c r="M90" s="197"/>
      <c r="N90" s="204"/>
      <c r="O90" s="203"/>
      <c r="P90" s="203"/>
      <c r="Q90" s="203"/>
      <c r="R90" s="203"/>
      <c r="S90" s="205"/>
      <c r="T90" s="206"/>
      <c r="U90" s="207"/>
      <c r="V90" s="203"/>
      <c r="W90" s="203"/>
      <c r="X90" s="203"/>
      <c r="Y90" s="203"/>
      <c r="Z90" s="203"/>
      <c r="AA90" s="203"/>
      <c r="AB90" s="203"/>
      <c r="AC90" s="208"/>
      <c r="AD90" s="26"/>
      <c r="AE90" s="9"/>
    </row>
    <row r="91" spans="2:31" ht="108" customHeight="1" x14ac:dyDescent="0.25">
      <c r="B91" s="202"/>
      <c r="C91" s="203"/>
      <c r="D91" s="203"/>
      <c r="E91" s="7"/>
      <c r="F91" s="7"/>
      <c r="G91" s="7"/>
      <c r="H91" s="25"/>
      <c r="I91" s="8"/>
      <c r="J91" s="7"/>
      <c r="K91" s="196"/>
      <c r="L91" s="196"/>
      <c r="M91" s="197"/>
      <c r="N91" s="204"/>
      <c r="O91" s="203"/>
      <c r="P91" s="203"/>
      <c r="Q91" s="203"/>
      <c r="R91" s="203"/>
      <c r="S91" s="205"/>
      <c r="T91" s="206"/>
      <c r="U91" s="207"/>
      <c r="V91" s="203"/>
      <c r="W91" s="203"/>
      <c r="X91" s="203"/>
      <c r="Y91" s="203"/>
      <c r="Z91" s="203"/>
      <c r="AA91" s="203"/>
      <c r="AB91" s="203"/>
      <c r="AC91" s="208"/>
      <c r="AD91" s="26"/>
      <c r="AE91" s="9"/>
    </row>
    <row r="92" spans="2:31" ht="121.5" customHeight="1" x14ac:dyDescent="0.25"/>
    <row r="93" spans="2:31" ht="252" customHeight="1" x14ac:dyDescent="0.25"/>
    <row r="94" spans="2:31" ht="30.75" customHeight="1" x14ac:dyDescent="0.25">
      <c r="B94" s="186"/>
      <c r="C94" s="187"/>
      <c r="D94" s="188"/>
      <c r="E94" s="7"/>
      <c r="F94" s="21"/>
      <c r="G94" s="21"/>
      <c r="H94" s="22"/>
      <c r="I94" s="8"/>
      <c r="J94" s="7"/>
      <c r="K94" s="196"/>
      <c r="L94" s="196"/>
      <c r="M94" s="197"/>
      <c r="N94" s="189"/>
      <c r="O94" s="190"/>
      <c r="P94" s="190"/>
      <c r="Q94" s="190"/>
      <c r="R94" s="190"/>
      <c r="S94" s="191"/>
      <c r="T94" s="198"/>
      <c r="U94" s="199"/>
      <c r="V94" s="200"/>
      <c r="W94" s="200"/>
      <c r="X94" s="200"/>
      <c r="Y94" s="200"/>
      <c r="Z94" s="200"/>
      <c r="AA94" s="200"/>
      <c r="AB94" s="200"/>
      <c r="AC94" s="201"/>
      <c r="AD94" s="23"/>
      <c r="AE94" s="24"/>
    </row>
    <row r="95" spans="2:31" ht="30.75" customHeight="1" x14ac:dyDescent="0.25">
      <c r="B95" s="186"/>
      <c r="C95" s="187"/>
      <c r="D95" s="188"/>
      <c r="E95" s="7"/>
      <c r="F95" s="21"/>
      <c r="G95" s="21"/>
      <c r="H95" s="22"/>
      <c r="I95" s="8"/>
      <c r="J95" s="7"/>
      <c r="K95" s="196"/>
      <c r="L95" s="196"/>
      <c r="M95" s="197"/>
      <c r="N95" s="189"/>
      <c r="O95" s="190"/>
      <c r="P95" s="190"/>
      <c r="Q95" s="190"/>
      <c r="R95" s="190"/>
      <c r="S95" s="191"/>
      <c r="T95" s="198"/>
      <c r="U95" s="199"/>
      <c r="V95" s="200"/>
      <c r="W95" s="200"/>
      <c r="X95" s="200"/>
      <c r="Y95" s="200"/>
      <c r="Z95" s="200"/>
      <c r="AA95" s="200"/>
      <c r="AB95" s="200"/>
      <c r="AC95" s="201"/>
      <c r="AD95" s="23"/>
      <c r="AE95" s="24"/>
    </row>
    <row r="96" spans="2:31" ht="30.75" customHeight="1" x14ac:dyDescent="0.25">
      <c r="B96" s="186"/>
      <c r="C96" s="187"/>
      <c r="D96" s="188"/>
      <c r="E96" s="7"/>
      <c r="F96" s="21"/>
      <c r="G96" s="21"/>
      <c r="H96" s="22"/>
      <c r="I96" s="8"/>
      <c r="J96" s="7"/>
      <c r="K96" s="196"/>
      <c r="L96" s="196"/>
      <c r="M96" s="197"/>
      <c r="N96" s="189"/>
      <c r="O96" s="190"/>
      <c r="P96" s="190"/>
      <c r="Q96" s="190"/>
      <c r="R96" s="190"/>
      <c r="S96" s="191"/>
      <c r="T96" s="198"/>
      <c r="U96" s="199"/>
      <c r="V96" s="200"/>
      <c r="W96" s="200"/>
      <c r="X96" s="200"/>
      <c r="Y96" s="200"/>
      <c r="Z96" s="200"/>
      <c r="AA96" s="200"/>
      <c r="AB96" s="200"/>
      <c r="AC96" s="201"/>
      <c r="AD96" s="23"/>
      <c r="AE96" s="24"/>
    </row>
    <row r="97" spans="2:31" ht="30.75" customHeight="1" x14ac:dyDescent="0.25">
      <c r="B97" s="186"/>
      <c r="C97" s="187"/>
      <c r="D97" s="188"/>
      <c r="E97" s="7"/>
      <c r="F97" s="21"/>
      <c r="G97" s="21"/>
      <c r="H97" s="22"/>
      <c r="I97" s="8"/>
      <c r="J97" s="7"/>
      <c r="K97" s="196"/>
      <c r="L97" s="196"/>
      <c r="M97" s="197"/>
      <c r="N97" s="189"/>
      <c r="O97" s="190"/>
      <c r="P97" s="190"/>
      <c r="Q97" s="190"/>
      <c r="R97" s="190"/>
      <c r="S97" s="191"/>
      <c r="T97" s="198"/>
      <c r="U97" s="199"/>
      <c r="V97" s="200"/>
      <c r="W97" s="200"/>
      <c r="X97" s="200"/>
      <c r="Y97" s="200"/>
      <c r="Z97" s="200"/>
      <c r="AA97" s="200"/>
      <c r="AB97" s="200"/>
      <c r="AC97" s="201"/>
      <c r="AD97" s="23"/>
      <c r="AE97" s="24"/>
    </row>
    <row r="98" spans="2:31" ht="30.75" customHeight="1" x14ac:dyDescent="0.25">
      <c r="B98" s="186"/>
      <c r="C98" s="187"/>
      <c r="D98" s="188"/>
      <c r="E98" s="7"/>
      <c r="F98" s="21"/>
      <c r="G98" s="21"/>
      <c r="H98" s="22"/>
      <c r="I98" s="8"/>
      <c r="J98" s="7"/>
      <c r="K98" s="196"/>
      <c r="L98" s="196"/>
      <c r="M98" s="197"/>
      <c r="N98" s="189"/>
      <c r="O98" s="190"/>
      <c r="P98" s="190"/>
      <c r="Q98" s="190"/>
      <c r="R98" s="190"/>
      <c r="S98" s="191"/>
      <c r="T98" s="198"/>
      <c r="U98" s="199"/>
      <c r="V98" s="200"/>
      <c r="W98" s="200"/>
      <c r="X98" s="200"/>
      <c r="Y98" s="200"/>
      <c r="Z98" s="200"/>
      <c r="AA98" s="200"/>
      <c r="AB98" s="200"/>
      <c r="AC98" s="201"/>
      <c r="AD98" s="23"/>
      <c r="AE98" s="24"/>
    </row>
    <row r="99" spans="2:31" ht="30.75" customHeight="1" x14ac:dyDescent="0.25">
      <c r="B99" s="186"/>
      <c r="C99" s="187"/>
      <c r="D99" s="188"/>
      <c r="E99" s="7"/>
      <c r="F99" s="21"/>
      <c r="G99" s="21"/>
      <c r="H99" s="22"/>
      <c r="I99" s="8"/>
      <c r="J99" s="7"/>
      <c r="K99" s="196"/>
      <c r="L99" s="196"/>
      <c r="M99" s="197"/>
      <c r="N99" s="189"/>
      <c r="O99" s="190"/>
      <c r="P99" s="190"/>
      <c r="Q99" s="190"/>
      <c r="R99" s="190"/>
      <c r="S99" s="191"/>
      <c r="T99" s="198"/>
      <c r="U99" s="199"/>
      <c r="V99" s="200"/>
      <c r="W99" s="200"/>
      <c r="X99" s="200"/>
      <c r="Y99" s="200"/>
      <c r="Z99" s="200"/>
      <c r="AA99" s="200"/>
      <c r="AB99" s="200"/>
      <c r="AC99" s="201"/>
      <c r="AD99" s="23"/>
      <c r="AE99" s="24"/>
    </row>
    <row r="100" spans="2:31" ht="30.75" customHeight="1" x14ac:dyDescent="0.25">
      <c r="B100" s="186"/>
      <c r="C100" s="187"/>
      <c r="D100" s="188"/>
      <c r="E100" s="7"/>
      <c r="F100" s="21"/>
      <c r="G100" s="21"/>
      <c r="H100" s="22"/>
      <c r="I100" s="8"/>
      <c r="J100" s="7"/>
      <c r="K100" s="196"/>
      <c r="L100" s="196"/>
      <c r="M100" s="197"/>
      <c r="N100" s="189"/>
      <c r="O100" s="190"/>
      <c r="P100" s="190"/>
      <c r="Q100" s="190"/>
      <c r="R100" s="190"/>
      <c r="S100" s="191"/>
      <c r="T100" s="198"/>
      <c r="U100" s="199"/>
      <c r="V100" s="200"/>
      <c r="W100" s="200"/>
      <c r="X100" s="200"/>
      <c r="Y100" s="200"/>
      <c r="Z100" s="200"/>
      <c r="AA100" s="200"/>
      <c r="AB100" s="200"/>
      <c r="AC100" s="201"/>
      <c r="AD100" s="23"/>
      <c r="AE100" s="24"/>
    </row>
    <row r="101" spans="2:31" ht="30.75" customHeight="1" x14ac:dyDescent="0.25">
      <c r="B101" s="186"/>
      <c r="C101" s="187"/>
      <c r="D101" s="188"/>
      <c r="E101" s="7"/>
      <c r="F101" s="21"/>
      <c r="G101" s="21"/>
      <c r="H101" s="22"/>
      <c r="I101" s="8"/>
      <c r="J101" s="7"/>
      <c r="K101" s="196"/>
      <c r="L101" s="196"/>
      <c r="M101" s="197"/>
      <c r="N101" s="189"/>
      <c r="O101" s="190"/>
      <c r="P101" s="190"/>
      <c r="Q101" s="190"/>
      <c r="R101" s="190"/>
      <c r="S101" s="191"/>
      <c r="T101" s="198"/>
      <c r="U101" s="199"/>
      <c r="V101" s="200"/>
      <c r="W101" s="200"/>
      <c r="X101" s="200"/>
      <c r="Y101" s="200"/>
      <c r="Z101" s="200"/>
      <c r="AA101" s="200"/>
      <c r="AB101" s="200"/>
      <c r="AC101" s="201"/>
      <c r="AD101" s="23"/>
      <c r="AE101" s="24"/>
    </row>
    <row r="102" spans="2:31" ht="30.75" customHeight="1" x14ac:dyDescent="0.25">
      <c r="B102" s="186"/>
      <c r="C102" s="187"/>
      <c r="D102" s="188"/>
      <c r="E102" s="7"/>
      <c r="F102" s="21"/>
      <c r="G102" s="21"/>
      <c r="H102" s="22"/>
      <c r="I102" s="8"/>
      <c r="J102" s="7"/>
      <c r="K102" s="196"/>
      <c r="L102" s="196"/>
      <c r="M102" s="197"/>
      <c r="N102" s="189"/>
      <c r="O102" s="190"/>
      <c r="P102" s="190"/>
      <c r="Q102" s="190"/>
      <c r="R102" s="190"/>
      <c r="S102" s="191"/>
      <c r="T102" s="198"/>
      <c r="U102" s="199"/>
      <c r="V102" s="200"/>
      <c r="W102" s="200"/>
      <c r="X102" s="200"/>
      <c r="Y102" s="200"/>
      <c r="Z102" s="200"/>
      <c r="AA102" s="200"/>
      <c r="AB102" s="200"/>
      <c r="AC102" s="201"/>
      <c r="AD102" s="23"/>
      <c r="AE102" s="24"/>
    </row>
    <row r="103" spans="2:31" ht="30.75" customHeight="1" x14ac:dyDescent="0.25">
      <c r="B103" s="186"/>
      <c r="C103" s="187"/>
      <c r="D103" s="188"/>
      <c r="E103" s="7"/>
      <c r="F103" s="21"/>
      <c r="G103" s="21"/>
      <c r="H103" s="22"/>
      <c r="I103" s="8"/>
      <c r="J103" s="7"/>
      <c r="K103" s="196"/>
      <c r="L103" s="196"/>
      <c r="M103" s="197"/>
      <c r="N103" s="189"/>
      <c r="O103" s="190"/>
      <c r="P103" s="190"/>
      <c r="Q103" s="190"/>
      <c r="R103" s="190"/>
      <c r="S103" s="191"/>
      <c r="T103" s="198"/>
      <c r="U103" s="199"/>
      <c r="V103" s="200"/>
      <c r="W103" s="200"/>
      <c r="X103" s="200"/>
      <c r="Y103" s="200"/>
      <c r="Z103" s="200"/>
      <c r="AA103" s="200"/>
      <c r="AB103" s="200"/>
      <c r="AC103" s="201"/>
      <c r="AD103" s="23"/>
      <c r="AE103" s="24"/>
    </row>
    <row r="104" spans="2:31" ht="30.75" customHeight="1" x14ac:dyDescent="0.25">
      <c r="B104" s="186"/>
      <c r="C104" s="187"/>
      <c r="D104" s="188"/>
      <c r="E104" s="7"/>
      <c r="F104" s="21"/>
      <c r="G104" s="21"/>
      <c r="H104" s="22"/>
      <c r="I104" s="8"/>
      <c r="J104" s="7"/>
      <c r="K104" s="196"/>
      <c r="L104" s="196"/>
      <c r="M104" s="197"/>
      <c r="N104" s="189"/>
      <c r="O104" s="190"/>
      <c r="P104" s="190"/>
      <c r="Q104" s="190"/>
      <c r="R104" s="190"/>
      <c r="S104" s="191"/>
      <c r="T104" s="198"/>
      <c r="U104" s="199"/>
      <c r="V104" s="200"/>
      <c r="W104" s="200"/>
      <c r="X104" s="200"/>
      <c r="Y104" s="200"/>
      <c r="Z104" s="200"/>
      <c r="AA104" s="200"/>
      <c r="AB104" s="200"/>
      <c r="AC104" s="201"/>
      <c r="AD104" s="23"/>
      <c r="AE104" s="24"/>
    </row>
    <row r="105" spans="2:31" ht="30.75" customHeight="1" x14ac:dyDescent="0.25">
      <c r="B105" s="186"/>
      <c r="C105" s="187"/>
      <c r="D105" s="188"/>
      <c r="E105" s="7"/>
      <c r="F105" s="21"/>
      <c r="G105" s="21"/>
      <c r="H105" s="22"/>
      <c r="I105" s="8"/>
      <c r="J105" s="7"/>
      <c r="K105" s="196"/>
      <c r="L105" s="196"/>
      <c r="M105" s="197"/>
      <c r="N105" s="189"/>
      <c r="O105" s="190"/>
      <c r="P105" s="190"/>
      <c r="Q105" s="190"/>
      <c r="R105" s="190"/>
      <c r="S105" s="191"/>
      <c r="T105" s="198"/>
      <c r="U105" s="199"/>
      <c r="V105" s="200"/>
      <c r="W105" s="200"/>
      <c r="X105" s="200"/>
      <c r="Y105" s="200"/>
      <c r="Z105" s="200"/>
      <c r="AA105" s="200"/>
      <c r="AB105" s="200"/>
      <c r="AC105" s="201"/>
      <c r="AD105" s="23"/>
      <c r="AE105" s="24"/>
    </row>
    <row r="106" spans="2:31" ht="30.75" customHeight="1" x14ac:dyDescent="0.25">
      <c r="B106" s="186"/>
      <c r="C106" s="187"/>
      <c r="D106" s="188"/>
      <c r="E106" s="7"/>
      <c r="F106" s="21"/>
      <c r="G106" s="21"/>
      <c r="H106" s="22"/>
      <c r="I106" s="8"/>
      <c r="J106" s="7"/>
      <c r="K106" s="196"/>
      <c r="L106" s="196"/>
      <c r="M106" s="197"/>
      <c r="N106" s="189"/>
      <c r="O106" s="190"/>
      <c r="P106" s="190"/>
      <c r="Q106" s="190"/>
      <c r="R106" s="190"/>
      <c r="S106" s="191"/>
      <c r="T106" s="198"/>
      <c r="U106" s="199"/>
      <c r="V106" s="200"/>
      <c r="W106" s="200"/>
      <c r="X106" s="200"/>
      <c r="Y106" s="200"/>
      <c r="Z106" s="200"/>
      <c r="AA106" s="200"/>
      <c r="AB106" s="200"/>
      <c r="AC106" s="201"/>
      <c r="AD106" s="23"/>
      <c r="AE106" s="24"/>
    </row>
    <row r="107" spans="2:31" ht="30.75" customHeight="1" x14ac:dyDescent="0.25">
      <c r="B107" s="186"/>
      <c r="C107" s="187"/>
      <c r="D107" s="188"/>
      <c r="E107" s="7"/>
      <c r="F107" s="21"/>
      <c r="G107" s="21"/>
      <c r="H107" s="22"/>
      <c r="I107" s="8"/>
      <c r="J107" s="7"/>
      <c r="K107" s="196"/>
      <c r="L107" s="196"/>
      <c r="M107" s="197"/>
      <c r="N107" s="189"/>
      <c r="O107" s="190"/>
      <c r="P107" s="190"/>
      <c r="Q107" s="190"/>
      <c r="R107" s="190"/>
      <c r="S107" s="191"/>
      <c r="T107" s="198"/>
      <c r="U107" s="199"/>
      <c r="V107" s="200"/>
      <c r="W107" s="200"/>
      <c r="X107" s="200"/>
      <c r="Y107" s="200"/>
      <c r="Z107" s="200"/>
      <c r="AA107" s="200"/>
      <c r="AB107" s="200"/>
      <c r="AC107" s="201"/>
      <c r="AD107" s="23"/>
      <c r="AE107" s="24"/>
    </row>
    <row r="108" spans="2:31" ht="30.75" customHeight="1" x14ac:dyDescent="0.25">
      <c r="B108" s="186"/>
      <c r="C108" s="187"/>
      <c r="D108" s="188"/>
      <c r="E108" s="7"/>
      <c r="F108" s="21"/>
      <c r="G108" s="21"/>
      <c r="H108" s="22"/>
      <c r="I108" s="8"/>
      <c r="J108" s="7"/>
      <c r="K108" s="196"/>
      <c r="L108" s="196"/>
      <c r="M108" s="197"/>
      <c r="N108" s="189"/>
      <c r="O108" s="190"/>
      <c r="P108" s="190"/>
      <c r="Q108" s="190"/>
      <c r="R108" s="190"/>
      <c r="S108" s="191"/>
      <c r="T108" s="198"/>
      <c r="U108" s="199"/>
      <c r="V108" s="200"/>
      <c r="W108" s="200"/>
      <c r="X108" s="200"/>
      <c r="Y108" s="200"/>
      <c r="Z108" s="200"/>
      <c r="AA108" s="200"/>
      <c r="AB108" s="200"/>
      <c r="AC108" s="201"/>
      <c r="AD108" s="23"/>
      <c r="AE108" s="24"/>
    </row>
    <row r="109" spans="2:31" ht="30.75" customHeight="1" x14ac:dyDescent="0.25">
      <c r="B109" s="186"/>
      <c r="C109" s="187"/>
      <c r="D109" s="188"/>
      <c r="E109" s="7"/>
      <c r="F109" s="21"/>
      <c r="G109" s="21"/>
      <c r="H109" s="22"/>
      <c r="I109" s="8"/>
      <c r="J109" s="7"/>
      <c r="K109" s="196"/>
      <c r="L109" s="196"/>
      <c r="M109" s="197"/>
      <c r="N109" s="189"/>
      <c r="O109" s="190"/>
      <c r="P109" s="190"/>
      <c r="Q109" s="190"/>
      <c r="R109" s="190"/>
      <c r="S109" s="191"/>
      <c r="T109" s="198"/>
      <c r="U109" s="199"/>
      <c r="V109" s="200"/>
      <c r="W109" s="200"/>
      <c r="X109" s="200"/>
      <c r="Y109" s="200"/>
      <c r="Z109" s="200"/>
      <c r="AA109" s="200"/>
      <c r="AB109" s="200"/>
      <c r="AC109" s="201"/>
      <c r="AD109" s="23"/>
      <c r="AE109" s="24"/>
    </row>
    <row r="110" spans="2:31" ht="30.75" customHeight="1" x14ac:dyDescent="0.25">
      <c r="B110" s="186"/>
      <c r="C110" s="187"/>
      <c r="D110" s="188"/>
      <c r="E110" s="7"/>
      <c r="F110" s="21"/>
      <c r="G110" s="21"/>
      <c r="H110" s="22"/>
      <c r="I110" s="8"/>
      <c r="J110" s="7"/>
      <c r="K110" s="196"/>
      <c r="L110" s="196"/>
      <c r="M110" s="197"/>
      <c r="N110" s="189"/>
      <c r="O110" s="190"/>
      <c r="P110" s="190"/>
      <c r="Q110" s="190"/>
      <c r="R110" s="190"/>
      <c r="S110" s="191"/>
      <c r="T110" s="198"/>
      <c r="U110" s="199"/>
      <c r="V110" s="200"/>
      <c r="W110" s="200"/>
      <c r="X110" s="200"/>
      <c r="Y110" s="200"/>
      <c r="Z110" s="200"/>
      <c r="AA110" s="200"/>
      <c r="AB110" s="200"/>
      <c r="AC110" s="201"/>
      <c r="AD110" s="23"/>
      <c r="AE110" s="24"/>
    </row>
    <row r="111" spans="2:31" ht="30.75" customHeight="1" x14ac:dyDescent="0.25">
      <c r="B111" s="186"/>
      <c r="C111" s="187"/>
      <c r="D111" s="188"/>
      <c r="E111" s="7"/>
      <c r="F111" s="21"/>
      <c r="G111" s="21"/>
      <c r="H111" s="22"/>
      <c r="I111" s="8"/>
      <c r="J111" s="7"/>
      <c r="K111" s="196"/>
      <c r="L111" s="196"/>
      <c r="M111" s="197"/>
      <c r="N111" s="189"/>
      <c r="O111" s="190"/>
      <c r="P111" s="190"/>
      <c r="Q111" s="190"/>
      <c r="R111" s="190"/>
      <c r="S111" s="191"/>
      <c r="T111" s="198"/>
      <c r="U111" s="199"/>
      <c r="V111" s="200"/>
      <c r="W111" s="200"/>
      <c r="X111" s="200"/>
      <c r="Y111" s="200"/>
      <c r="Z111" s="200"/>
      <c r="AA111" s="200"/>
      <c r="AB111" s="200"/>
      <c r="AC111" s="201"/>
      <c r="AD111" s="23"/>
      <c r="AE111" s="24"/>
    </row>
    <row r="112" spans="2:31" ht="30.75" customHeight="1" x14ac:dyDescent="0.25">
      <c r="B112" s="186"/>
      <c r="C112" s="187"/>
      <c r="D112" s="188"/>
      <c r="E112" s="7"/>
      <c r="F112" s="21"/>
      <c r="G112" s="21"/>
      <c r="H112" s="22"/>
      <c r="I112" s="8"/>
      <c r="J112" s="7"/>
      <c r="K112" s="196"/>
      <c r="L112" s="196"/>
      <c r="M112" s="197"/>
      <c r="N112" s="189"/>
      <c r="O112" s="190"/>
      <c r="P112" s="190"/>
      <c r="Q112" s="190"/>
      <c r="R112" s="190"/>
      <c r="S112" s="191"/>
      <c r="T112" s="198"/>
      <c r="U112" s="199"/>
      <c r="V112" s="200"/>
      <c r="W112" s="200"/>
      <c r="X112" s="200"/>
      <c r="Y112" s="200"/>
      <c r="Z112" s="200"/>
      <c r="AA112" s="200"/>
      <c r="AB112" s="200"/>
      <c r="AC112" s="201"/>
      <c r="AD112" s="23"/>
      <c r="AE112" s="24"/>
    </row>
    <row r="113" spans="2:31" ht="30.75" customHeight="1" thickBot="1" x14ac:dyDescent="0.3">
      <c r="B113" s="225"/>
      <c r="C113" s="210"/>
      <c r="D113" s="226"/>
      <c r="E113" s="10"/>
      <c r="F113" s="10"/>
      <c r="G113" s="10"/>
      <c r="H113" s="27"/>
      <c r="I113" s="11"/>
      <c r="J113" s="10"/>
      <c r="K113" s="211"/>
      <c r="L113" s="211"/>
      <c r="M113" s="212"/>
      <c r="N113" s="227"/>
      <c r="O113" s="228"/>
      <c r="P113" s="228"/>
      <c r="Q113" s="228"/>
      <c r="R113" s="228"/>
      <c r="S113" s="229"/>
      <c r="T113" s="230"/>
      <c r="U113" s="231"/>
      <c r="V113" s="228"/>
      <c r="W113" s="228"/>
      <c r="X113" s="228"/>
      <c r="Y113" s="228"/>
      <c r="Z113" s="228"/>
      <c r="AA113" s="228"/>
      <c r="AB113" s="228"/>
      <c r="AC113" s="232"/>
      <c r="AD113" s="28"/>
      <c r="AE113" s="12"/>
    </row>
    <row r="119" spans="2:31" ht="15" customHeight="1" x14ac:dyDescent="0.25"/>
    <row r="120" spans="2:31" ht="15" customHeight="1" x14ac:dyDescent="0.25"/>
    <row r="121" spans="2:31" x14ac:dyDescent="0.25">
      <c r="AD121" s="233"/>
      <c r="AE121" s="234"/>
    </row>
    <row r="122" spans="2:31" ht="30" customHeight="1" x14ac:dyDescent="0.25">
      <c r="E122" s="235" t="s">
        <v>622</v>
      </c>
      <c r="F122" s="235" t="s">
        <v>321</v>
      </c>
      <c r="G122" s="235"/>
      <c r="H122" s="236" t="s">
        <v>477</v>
      </c>
      <c r="I122" s="236"/>
      <c r="K122" s="233" t="s">
        <v>3</v>
      </c>
      <c r="L122" s="234" t="s">
        <v>2</v>
      </c>
      <c r="M122" s="237" t="s">
        <v>1</v>
      </c>
      <c r="AD122" s="238" t="s">
        <v>474</v>
      </c>
      <c r="AE122" s="239" t="s">
        <v>538</v>
      </c>
    </row>
    <row r="123" spans="2:31" x14ac:dyDescent="0.25">
      <c r="E123" s="240" t="s">
        <v>627</v>
      </c>
      <c r="F123" s="241" t="s">
        <v>545</v>
      </c>
      <c r="G123" s="241"/>
      <c r="H123" s="242" t="s">
        <v>401</v>
      </c>
      <c r="I123" s="242"/>
      <c r="K123" s="242" t="s">
        <v>362</v>
      </c>
      <c r="L123" s="243" t="s">
        <v>361</v>
      </c>
      <c r="M123" s="244" t="s">
        <v>6</v>
      </c>
      <c r="AD123" s="245" t="s">
        <v>430</v>
      </c>
      <c r="AE123" s="245" t="s">
        <v>431</v>
      </c>
    </row>
    <row r="124" spans="2:31" x14ac:dyDescent="0.25">
      <c r="E124" s="240" t="s">
        <v>628</v>
      </c>
      <c r="F124" s="241" t="s">
        <v>416</v>
      </c>
      <c r="G124" s="241"/>
      <c r="H124" s="242" t="s">
        <v>402</v>
      </c>
      <c r="I124" s="242"/>
      <c r="K124" s="242" t="s">
        <v>8</v>
      </c>
      <c r="L124" s="243" t="s">
        <v>8</v>
      </c>
      <c r="M124" s="244" t="s">
        <v>7</v>
      </c>
      <c r="AD124" s="245" t="s">
        <v>432</v>
      </c>
      <c r="AE124" s="245" t="s">
        <v>433</v>
      </c>
    </row>
    <row r="125" spans="2:31" x14ac:dyDescent="0.25">
      <c r="E125" s="240" t="s">
        <v>629</v>
      </c>
      <c r="F125" s="241" t="s">
        <v>546</v>
      </c>
      <c r="G125" s="241"/>
      <c r="H125" s="242" t="s">
        <v>404</v>
      </c>
      <c r="I125" s="242"/>
      <c r="K125" s="242" t="s">
        <v>363</v>
      </c>
      <c r="L125" s="243" t="s">
        <v>10</v>
      </c>
      <c r="M125" s="244" t="s">
        <v>9</v>
      </c>
      <c r="AD125" s="245" t="s">
        <v>434</v>
      </c>
      <c r="AE125" s="245" t="s">
        <v>435</v>
      </c>
    </row>
    <row r="126" spans="2:31" x14ac:dyDescent="0.25">
      <c r="F126" s="241" t="s">
        <v>547</v>
      </c>
      <c r="G126" s="241"/>
      <c r="H126" s="242" t="s">
        <v>405</v>
      </c>
      <c r="I126" s="242"/>
      <c r="K126" s="242" t="s">
        <v>364</v>
      </c>
      <c r="L126" s="243" t="s">
        <v>12</v>
      </c>
      <c r="M126" s="244" t="s">
        <v>11</v>
      </c>
      <c r="AD126" s="246" t="s">
        <v>436</v>
      </c>
      <c r="AE126" s="245" t="s">
        <v>437</v>
      </c>
    </row>
    <row r="127" spans="2:31" x14ac:dyDescent="0.25">
      <c r="F127" s="241" t="s">
        <v>548</v>
      </c>
      <c r="G127" s="241"/>
      <c r="H127" s="242" t="s">
        <v>406</v>
      </c>
      <c r="I127" s="242"/>
      <c r="K127" s="242" t="s">
        <v>4</v>
      </c>
      <c r="L127" s="243" t="s">
        <v>365</v>
      </c>
      <c r="M127" s="244" t="s">
        <v>13</v>
      </c>
      <c r="AD127" s="246" t="s">
        <v>438</v>
      </c>
      <c r="AE127" s="245" t="s">
        <v>439</v>
      </c>
    </row>
    <row r="128" spans="2:31" x14ac:dyDescent="0.25">
      <c r="F128" s="241" t="s">
        <v>549</v>
      </c>
      <c r="G128" s="241"/>
      <c r="H128" s="242" t="s">
        <v>407</v>
      </c>
      <c r="I128" s="242"/>
      <c r="K128" s="242" t="s">
        <v>367</v>
      </c>
      <c r="L128" s="243" t="s">
        <v>366</v>
      </c>
      <c r="M128" s="244" t="s">
        <v>14</v>
      </c>
      <c r="AD128" s="244" t="s">
        <v>630</v>
      </c>
      <c r="AE128" s="247" t="s">
        <v>493</v>
      </c>
    </row>
    <row r="129" spans="6:35" x14ac:dyDescent="0.25">
      <c r="F129" s="241" t="s">
        <v>415</v>
      </c>
      <c r="G129" s="241"/>
      <c r="H129" s="242" t="s">
        <v>408</v>
      </c>
      <c r="I129" s="242"/>
      <c r="K129" s="242" t="s">
        <v>16</v>
      </c>
      <c r="L129" s="243" t="s">
        <v>368</v>
      </c>
      <c r="M129" s="244" t="s">
        <v>15</v>
      </c>
      <c r="AD129" s="244" t="s">
        <v>631</v>
      </c>
      <c r="AE129" s="247" t="s">
        <v>632</v>
      </c>
    </row>
    <row r="130" spans="6:35" x14ac:dyDescent="0.25">
      <c r="F130" s="241" t="s">
        <v>550</v>
      </c>
      <c r="G130" s="241"/>
      <c r="H130" s="242" t="s">
        <v>409</v>
      </c>
      <c r="I130" s="242"/>
      <c r="K130" s="242" t="s">
        <v>370</v>
      </c>
      <c r="L130" s="243" t="s">
        <v>369</v>
      </c>
      <c r="M130" s="244" t="s">
        <v>17</v>
      </c>
      <c r="AD130" s="244" t="s">
        <v>425</v>
      </c>
      <c r="AE130" s="244" t="s">
        <v>425</v>
      </c>
    </row>
    <row r="131" spans="6:35" x14ac:dyDescent="0.25">
      <c r="F131" s="241" t="s">
        <v>551</v>
      </c>
      <c r="G131" s="241"/>
      <c r="H131" s="242" t="s">
        <v>552</v>
      </c>
      <c r="K131" s="242" t="s">
        <v>372</v>
      </c>
      <c r="L131" s="243" t="s">
        <v>371</v>
      </c>
      <c r="M131" s="244" t="s">
        <v>18</v>
      </c>
    </row>
    <row r="132" spans="6:35" x14ac:dyDescent="0.25">
      <c r="F132" s="241" t="s">
        <v>553</v>
      </c>
      <c r="G132" s="241"/>
      <c r="H132" s="242" t="s">
        <v>410</v>
      </c>
      <c r="K132" s="242" t="s">
        <v>20</v>
      </c>
      <c r="L132" s="243" t="s">
        <v>19</v>
      </c>
      <c r="M132" s="244" t="s">
        <v>440</v>
      </c>
    </row>
    <row r="133" spans="6:35" x14ac:dyDescent="0.25">
      <c r="F133" s="241" t="s">
        <v>554</v>
      </c>
      <c r="G133" s="241"/>
      <c r="H133" s="242" t="s">
        <v>411</v>
      </c>
      <c r="K133" s="242" t="s">
        <v>374</v>
      </c>
      <c r="L133" s="243" t="s">
        <v>373</v>
      </c>
      <c r="M133" s="244" t="s">
        <v>8</v>
      </c>
    </row>
    <row r="134" spans="6:35" x14ac:dyDescent="0.25">
      <c r="F134" s="241" t="s">
        <v>555</v>
      </c>
      <c r="G134" s="241"/>
      <c r="H134" s="242" t="s">
        <v>412</v>
      </c>
      <c r="K134" s="242" t="s">
        <v>375</v>
      </c>
      <c r="L134" s="243" t="s">
        <v>22</v>
      </c>
      <c r="M134" s="244" t="s">
        <v>21</v>
      </c>
    </row>
    <row r="135" spans="6:35" x14ac:dyDescent="0.25">
      <c r="F135" s="241" t="s">
        <v>556</v>
      </c>
      <c r="G135" s="241"/>
      <c r="H135" s="242" t="s">
        <v>413</v>
      </c>
      <c r="K135" s="242" t="s">
        <v>377</v>
      </c>
      <c r="L135" s="243" t="s">
        <v>376</v>
      </c>
      <c r="M135" s="244" t="s">
        <v>10</v>
      </c>
    </row>
    <row r="136" spans="6:35" x14ac:dyDescent="0.25">
      <c r="F136" s="241" t="s">
        <v>557</v>
      </c>
      <c r="G136" s="241"/>
      <c r="H136" s="242" t="s">
        <v>414</v>
      </c>
      <c r="K136" s="242" t="s">
        <v>379</v>
      </c>
      <c r="L136" s="243" t="s">
        <v>378</v>
      </c>
      <c r="M136" s="244" t="s">
        <v>12</v>
      </c>
    </row>
    <row r="137" spans="6:35" x14ac:dyDescent="0.25">
      <c r="F137" s="241" t="s">
        <v>558</v>
      </c>
      <c r="G137" s="241"/>
      <c r="H137" s="242" t="s">
        <v>486</v>
      </c>
      <c r="K137" s="242" t="s">
        <v>381</v>
      </c>
      <c r="L137" s="243" t="s">
        <v>380</v>
      </c>
      <c r="M137" s="244" t="s">
        <v>23</v>
      </c>
    </row>
    <row r="138" spans="6:35" x14ac:dyDescent="0.25">
      <c r="F138" s="241" t="s">
        <v>559</v>
      </c>
      <c r="G138" s="241"/>
      <c r="H138" s="242" t="s">
        <v>487</v>
      </c>
      <c r="K138" s="243" t="s">
        <v>392</v>
      </c>
      <c r="L138" s="243" t="s">
        <v>25</v>
      </c>
      <c r="M138" s="244" t="s">
        <v>24</v>
      </c>
    </row>
    <row r="139" spans="6:35" x14ac:dyDescent="0.25">
      <c r="F139" s="241" t="s">
        <v>560</v>
      </c>
      <c r="G139" s="241"/>
      <c r="H139" s="242" t="s">
        <v>488</v>
      </c>
      <c r="K139" s="243"/>
      <c r="L139" s="243" t="s">
        <v>382</v>
      </c>
      <c r="M139" s="244" t="s">
        <v>26</v>
      </c>
    </row>
    <row r="140" spans="6:35" x14ac:dyDescent="0.25">
      <c r="F140" s="241" t="s">
        <v>561</v>
      </c>
      <c r="G140" s="241"/>
      <c r="H140" s="242" t="s">
        <v>489</v>
      </c>
      <c r="K140" s="243"/>
      <c r="L140" s="243" t="s">
        <v>383</v>
      </c>
      <c r="M140" s="244" t="s">
        <v>27</v>
      </c>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row>
    <row r="141" spans="6:35" x14ac:dyDescent="0.25">
      <c r="F141" s="241" t="s">
        <v>492</v>
      </c>
      <c r="G141" s="241"/>
      <c r="H141" s="242" t="s">
        <v>490</v>
      </c>
      <c r="I141" s="243"/>
      <c r="J141" s="243"/>
      <c r="K141" s="243"/>
      <c r="L141" s="243" t="s">
        <v>29</v>
      </c>
      <c r="M141" s="244" t="s">
        <v>28</v>
      </c>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row>
    <row r="142" spans="6:35" x14ac:dyDescent="0.25">
      <c r="F142" s="241" t="s">
        <v>403</v>
      </c>
      <c r="G142" s="241"/>
      <c r="H142" s="242" t="s">
        <v>491</v>
      </c>
      <c r="I142" s="243"/>
      <c r="J142" s="243"/>
      <c r="K142" s="243"/>
      <c r="L142" s="243" t="s">
        <v>384</v>
      </c>
      <c r="M142" s="244" t="s">
        <v>30</v>
      </c>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row>
    <row r="143" spans="6:35" x14ac:dyDescent="0.25">
      <c r="F143" s="241" t="s">
        <v>562</v>
      </c>
      <c r="G143" s="241"/>
      <c r="H143" s="242" t="s">
        <v>563</v>
      </c>
      <c r="I143" s="243"/>
      <c r="J143" s="243"/>
      <c r="K143" s="243"/>
      <c r="L143" s="243" t="s">
        <v>32</v>
      </c>
      <c r="M143" s="244" t="s">
        <v>31</v>
      </c>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row>
    <row r="144" spans="6:35" x14ac:dyDescent="0.25">
      <c r="F144" s="241" t="s">
        <v>564</v>
      </c>
      <c r="G144" s="241"/>
      <c r="H144" s="242" t="s">
        <v>565</v>
      </c>
      <c r="I144" s="243"/>
      <c r="J144" s="243"/>
      <c r="K144" s="243"/>
      <c r="L144" s="243" t="s">
        <v>385</v>
      </c>
      <c r="M144" s="244" t="s">
        <v>33</v>
      </c>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row>
    <row r="145" spans="6:35" x14ac:dyDescent="0.25">
      <c r="F145" s="241" t="s">
        <v>566</v>
      </c>
      <c r="G145" s="241"/>
      <c r="H145" s="242" t="s">
        <v>567</v>
      </c>
      <c r="I145" s="243"/>
      <c r="J145" s="243"/>
      <c r="K145" s="243"/>
      <c r="L145" s="243" t="s">
        <v>386</v>
      </c>
      <c r="M145" s="244" t="s">
        <v>441</v>
      </c>
      <c r="N145" s="242"/>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row>
    <row r="146" spans="6:35" x14ac:dyDescent="0.25">
      <c r="F146" s="241" t="s">
        <v>399</v>
      </c>
      <c r="G146" s="241"/>
      <c r="H146" s="242" t="s">
        <v>568</v>
      </c>
      <c r="I146" s="243"/>
      <c r="J146" s="243"/>
      <c r="K146" s="243"/>
      <c r="L146" s="243" t="s">
        <v>387</v>
      </c>
      <c r="M146" s="244" t="s">
        <v>34</v>
      </c>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row>
    <row r="147" spans="6:35" x14ac:dyDescent="0.25">
      <c r="F147" s="241" t="s">
        <v>569</v>
      </c>
      <c r="G147" s="241"/>
      <c r="H147" s="324" t="s">
        <v>691</v>
      </c>
      <c r="I147" s="243"/>
      <c r="J147" s="243"/>
      <c r="K147" s="243"/>
      <c r="L147" s="243" t="s">
        <v>36</v>
      </c>
      <c r="M147" s="244" t="s">
        <v>35</v>
      </c>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row>
    <row r="148" spans="6:35" x14ac:dyDescent="0.25">
      <c r="F148" s="241" t="s">
        <v>570</v>
      </c>
      <c r="G148" s="241"/>
      <c r="H148" s="324" t="s">
        <v>692</v>
      </c>
      <c r="I148" s="243"/>
      <c r="J148" s="243"/>
      <c r="K148" s="243"/>
      <c r="L148" s="243" t="s">
        <v>442</v>
      </c>
      <c r="M148" s="244" t="s">
        <v>37</v>
      </c>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row>
    <row r="149" spans="6:35" x14ac:dyDescent="0.25">
      <c r="F149" s="242" t="s">
        <v>417</v>
      </c>
      <c r="G149" s="242"/>
      <c r="H149" s="242"/>
      <c r="I149" s="243"/>
      <c r="J149" s="243"/>
      <c r="K149" s="243"/>
      <c r="L149" s="243" t="s">
        <v>40</v>
      </c>
      <c r="M149" s="244" t="s">
        <v>39</v>
      </c>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row>
    <row r="150" spans="6:35" x14ac:dyDescent="0.25">
      <c r="H150" s="243"/>
      <c r="I150" s="243"/>
      <c r="J150" s="243"/>
      <c r="K150" s="243"/>
      <c r="L150" s="243" t="s">
        <v>388</v>
      </c>
      <c r="M150" s="244" t="s">
        <v>41</v>
      </c>
      <c r="N150" s="242"/>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row>
    <row r="151" spans="6:35" x14ac:dyDescent="0.25">
      <c r="H151" s="243"/>
      <c r="I151" s="243"/>
      <c r="J151" s="243"/>
      <c r="K151" s="243"/>
      <c r="L151" s="243" t="s">
        <v>43</v>
      </c>
      <c r="M151" s="244" t="s">
        <v>42</v>
      </c>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row>
    <row r="152" spans="6:35" x14ac:dyDescent="0.25">
      <c r="H152" s="243"/>
      <c r="I152" s="243"/>
      <c r="J152" s="243"/>
      <c r="K152" s="243"/>
      <c r="L152" s="243" t="s">
        <v>45</v>
      </c>
      <c r="M152" s="244" t="s">
        <v>44</v>
      </c>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row>
    <row r="153" spans="6:35" x14ac:dyDescent="0.25">
      <c r="H153" s="243"/>
      <c r="I153" s="243"/>
      <c r="J153" s="243"/>
      <c r="K153" s="243"/>
      <c r="L153" s="243" t="s">
        <v>47</v>
      </c>
      <c r="M153" s="244" t="s">
        <v>46</v>
      </c>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row>
    <row r="154" spans="6:35" x14ac:dyDescent="0.25">
      <c r="H154" s="243"/>
      <c r="I154" s="243"/>
      <c r="J154" s="243"/>
      <c r="K154" s="243"/>
      <c r="L154" s="243" t="s">
        <v>375</v>
      </c>
      <c r="M154" s="244" t="s">
        <v>48</v>
      </c>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row>
    <row r="155" spans="6:35" x14ac:dyDescent="0.25">
      <c r="H155" s="243"/>
      <c r="I155" s="243"/>
      <c r="J155" s="243"/>
      <c r="K155" s="243"/>
      <c r="L155" s="243" t="s">
        <v>389</v>
      </c>
      <c r="M155" s="244" t="s">
        <v>443</v>
      </c>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row>
    <row r="156" spans="6:35" x14ac:dyDescent="0.25">
      <c r="H156" s="243"/>
      <c r="I156" s="243"/>
      <c r="J156" s="243"/>
      <c r="K156" s="243"/>
      <c r="L156" s="243" t="s">
        <v>390</v>
      </c>
      <c r="M156" s="244" t="s">
        <v>19</v>
      </c>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row>
    <row r="157" spans="6:35" x14ac:dyDescent="0.25">
      <c r="H157" s="243"/>
      <c r="I157" s="243"/>
      <c r="J157" s="243"/>
      <c r="K157" s="243"/>
      <c r="L157" s="243" t="s">
        <v>391</v>
      </c>
      <c r="M157" s="244" t="s">
        <v>49</v>
      </c>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row>
    <row r="158" spans="6:35" x14ac:dyDescent="0.25">
      <c r="H158" s="243"/>
      <c r="I158" s="243"/>
      <c r="J158" s="243"/>
      <c r="K158" s="243"/>
      <c r="L158" s="243" t="s">
        <v>51</v>
      </c>
      <c r="M158" s="244" t="s">
        <v>50</v>
      </c>
      <c r="N158" s="242"/>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row>
    <row r="159" spans="6:35" x14ac:dyDescent="0.25">
      <c r="H159" s="243"/>
      <c r="I159" s="243"/>
      <c r="J159" s="243"/>
      <c r="K159" s="243"/>
      <c r="L159" s="243" t="s">
        <v>392</v>
      </c>
      <c r="M159" s="244" t="s">
        <v>52</v>
      </c>
      <c r="N159" s="242"/>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row>
    <row r="160" spans="6:35" x14ac:dyDescent="0.25">
      <c r="H160" s="243"/>
      <c r="I160" s="243"/>
      <c r="J160" s="243"/>
      <c r="K160" s="243"/>
      <c r="L160" s="243" t="s">
        <v>54</v>
      </c>
      <c r="M160" s="244" t="s">
        <v>53</v>
      </c>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row>
    <row r="161" spans="8:35" x14ac:dyDescent="0.25">
      <c r="H161" s="243"/>
      <c r="I161" s="243"/>
      <c r="J161" s="243"/>
      <c r="K161" s="243"/>
      <c r="L161" s="243" t="s">
        <v>55</v>
      </c>
      <c r="M161" s="244" t="s">
        <v>22</v>
      </c>
      <c r="N161" s="242"/>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row>
    <row r="162" spans="8:35" x14ac:dyDescent="0.25">
      <c r="H162" s="243"/>
      <c r="I162" s="243"/>
      <c r="J162" s="243"/>
      <c r="K162" s="243"/>
      <c r="L162" s="243" t="s">
        <v>393</v>
      </c>
      <c r="M162" s="244" t="s">
        <v>56</v>
      </c>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row>
    <row r="163" spans="8:35" x14ac:dyDescent="0.25">
      <c r="H163" s="243"/>
      <c r="I163" s="243"/>
      <c r="J163" s="243"/>
      <c r="K163" s="243"/>
      <c r="L163" s="243" t="s">
        <v>58</v>
      </c>
      <c r="M163" s="244" t="s">
        <v>57</v>
      </c>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row>
    <row r="164" spans="8:35" x14ac:dyDescent="0.25">
      <c r="H164" s="243"/>
      <c r="I164" s="243"/>
      <c r="J164" s="243"/>
      <c r="K164" s="243"/>
      <c r="L164" s="243" t="s">
        <v>60</v>
      </c>
      <c r="M164" s="244" t="s">
        <v>59</v>
      </c>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row>
    <row r="165" spans="8:35" x14ac:dyDescent="0.25">
      <c r="H165" s="243"/>
      <c r="I165" s="243"/>
      <c r="J165" s="243"/>
      <c r="K165" s="243"/>
      <c r="L165" s="243" t="s">
        <v>394</v>
      </c>
      <c r="M165" s="244" t="s">
        <v>61</v>
      </c>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row>
    <row r="166" spans="8:35" x14ac:dyDescent="0.25">
      <c r="H166" s="243"/>
      <c r="I166" s="243"/>
      <c r="J166" s="243"/>
      <c r="K166" s="243"/>
      <c r="L166" s="243" t="s">
        <v>63</v>
      </c>
      <c r="M166" s="244" t="s">
        <v>62</v>
      </c>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row>
    <row r="167" spans="8:35" x14ac:dyDescent="0.25">
      <c r="H167" s="243"/>
      <c r="I167" s="243"/>
      <c r="J167" s="243"/>
      <c r="K167" s="243"/>
      <c r="L167" s="243" t="s">
        <v>395</v>
      </c>
      <c r="M167" s="244" t="s">
        <v>64</v>
      </c>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row>
    <row r="168" spans="8:35" x14ac:dyDescent="0.25">
      <c r="H168" s="243"/>
      <c r="I168" s="243"/>
      <c r="J168" s="243"/>
      <c r="K168" s="243"/>
      <c r="L168" s="243" t="s">
        <v>66</v>
      </c>
      <c r="M168" s="244" t="s">
        <v>65</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row>
    <row r="169" spans="8:35" x14ac:dyDescent="0.25">
      <c r="H169" s="243"/>
      <c r="I169" s="243"/>
      <c r="J169" s="243"/>
      <c r="K169" s="243"/>
      <c r="L169" s="243" t="s">
        <v>68</v>
      </c>
      <c r="M169" s="244" t="s">
        <v>67</v>
      </c>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row>
    <row r="170" spans="8:35" x14ac:dyDescent="0.25">
      <c r="H170" s="243"/>
      <c r="I170" s="243"/>
      <c r="J170" s="243"/>
      <c r="K170" s="243"/>
      <c r="L170" s="243" t="s">
        <v>70</v>
      </c>
      <c r="M170" s="244" t="s">
        <v>69</v>
      </c>
      <c r="N170" s="242"/>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row>
    <row r="171" spans="8:35" x14ac:dyDescent="0.25">
      <c r="H171" s="243"/>
      <c r="I171" s="243"/>
      <c r="J171" s="243"/>
      <c r="K171" s="243"/>
      <c r="L171" s="243" t="s">
        <v>396</v>
      </c>
      <c r="M171" s="244" t="s">
        <v>71</v>
      </c>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row>
    <row r="172" spans="8:35" x14ac:dyDescent="0.25">
      <c r="H172" s="243"/>
      <c r="I172" s="243"/>
      <c r="J172" s="243"/>
      <c r="K172" s="243"/>
      <c r="L172" s="243" t="s">
        <v>397</v>
      </c>
      <c r="M172" s="244" t="s">
        <v>72</v>
      </c>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row>
    <row r="173" spans="8:35" x14ac:dyDescent="0.25">
      <c r="H173" s="243"/>
      <c r="I173" s="243"/>
      <c r="J173" s="243"/>
      <c r="K173" s="243"/>
      <c r="L173" s="243" t="s">
        <v>74</v>
      </c>
      <c r="M173" s="244" t="s">
        <v>73</v>
      </c>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row>
    <row r="174" spans="8:35" x14ac:dyDescent="0.25">
      <c r="H174" s="243"/>
      <c r="I174" s="243"/>
      <c r="J174" s="243"/>
      <c r="K174" s="243"/>
      <c r="L174" s="243" t="s">
        <v>398</v>
      </c>
      <c r="M174" s="244" t="s">
        <v>75</v>
      </c>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row>
    <row r="175" spans="8:35" x14ac:dyDescent="0.25">
      <c r="H175" s="243"/>
      <c r="I175" s="243"/>
      <c r="J175" s="243"/>
      <c r="K175" s="243"/>
      <c r="L175" s="243" t="s">
        <v>77</v>
      </c>
      <c r="M175" s="244" t="s">
        <v>76</v>
      </c>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row>
    <row r="176" spans="8:35" x14ac:dyDescent="0.25">
      <c r="H176" s="243"/>
      <c r="I176" s="243"/>
      <c r="J176" s="243"/>
      <c r="K176" s="243"/>
      <c r="L176" s="243" t="s">
        <v>4</v>
      </c>
      <c r="M176" s="244" t="s">
        <v>78</v>
      </c>
      <c r="N176" s="242"/>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row>
    <row r="177" spans="3:35" x14ac:dyDescent="0.25">
      <c r="H177" s="243"/>
      <c r="I177" s="243"/>
      <c r="J177" s="243"/>
      <c r="K177" s="243"/>
      <c r="L177" s="243" t="s">
        <v>573</v>
      </c>
      <c r="M177" s="244" t="s">
        <v>79</v>
      </c>
      <c r="N177" s="242"/>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row>
    <row r="178" spans="3:35" x14ac:dyDescent="0.25">
      <c r="C178" s="243"/>
      <c r="H178" s="243"/>
      <c r="I178" s="243"/>
      <c r="J178" s="243"/>
      <c r="K178" s="243"/>
      <c r="L178" s="243" t="s">
        <v>571</v>
      </c>
      <c r="M178" s="244" t="s">
        <v>80</v>
      </c>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row>
    <row r="179" spans="3:35" x14ac:dyDescent="0.25">
      <c r="C179" s="243"/>
      <c r="H179" s="243"/>
      <c r="I179" s="243"/>
      <c r="J179" s="243"/>
      <c r="K179" s="243"/>
      <c r="L179" s="243" t="s">
        <v>633</v>
      </c>
      <c r="M179" s="244" t="s">
        <v>81</v>
      </c>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row>
    <row r="180" spans="3:35" x14ac:dyDescent="0.25">
      <c r="C180" s="243"/>
      <c r="H180" s="243"/>
      <c r="I180" s="243"/>
      <c r="J180" s="243"/>
      <c r="K180" s="243"/>
      <c r="L180" s="243"/>
      <c r="M180" s="244" t="s">
        <v>82</v>
      </c>
      <c r="N180" s="242"/>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row>
    <row r="181" spans="3:35" x14ac:dyDescent="0.25">
      <c r="C181" s="243"/>
      <c r="H181" s="243"/>
      <c r="I181" s="243"/>
      <c r="J181" s="243"/>
      <c r="K181" s="243"/>
      <c r="L181" s="243"/>
      <c r="M181" s="244" t="s">
        <v>83</v>
      </c>
      <c r="N181" s="242"/>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row>
    <row r="182" spans="3:35" x14ac:dyDescent="0.25">
      <c r="C182" s="243"/>
      <c r="H182" s="243"/>
      <c r="I182" s="243"/>
      <c r="J182" s="243"/>
      <c r="K182" s="243"/>
      <c r="L182" s="243"/>
      <c r="M182" s="244" t="s">
        <v>84</v>
      </c>
      <c r="N182" s="242"/>
      <c r="O182" s="242"/>
      <c r="P182" s="242"/>
      <c r="Q182" s="242"/>
      <c r="R182" s="242"/>
      <c r="S182" s="242"/>
      <c r="T182" s="242"/>
      <c r="U182" s="242"/>
      <c r="V182" s="242"/>
      <c r="W182" s="242"/>
      <c r="X182" s="242"/>
      <c r="Y182" s="242"/>
      <c r="Z182" s="242"/>
      <c r="AA182" s="242"/>
      <c r="AB182" s="242"/>
      <c r="AC182" s="242"/>
      <c r="AD182" s="242"/>
      <c r="AE182" s="242"/>
      <c r="AF182" s="242"/>
      <c r="AG182" s="242"/>
      <c r="AH182" s="242"/>
      <c r="AI182" s="242"/>
    </row>
    <row r="183" spans="3:35" x14ac:dyDescent="0.25">
      <c r="C183" s="243"/>
      <c r="H183" s="243"/>
      <c r="I183" s="243"/>
      <c r="J183" s="243"/>
      <c r="K183" s="243"/>
      <c r="L183" s="243"/>
      <c r="M183" s="244" t="s">
        <v>85</v>
      </c>
      <c r="N183" s="242"/>
      <c r="O183" s="242"/>
      <c r="P183" s="242"/>
      <c r="Q183" s="242"/>
      <c r="R183" s="242"/>
      <c r="S183" s="242"/>
      <c r="T183" s="242"/>
      <c r="U183" s="242"/>
      <c r="V183" s="242"/>
      <c r="W183" s="242"/>
      <c r="X183" s="242"/>
      <c r="Y183" s="242"/>
      <c r="Z183" s="242"/>
      <c r="AA183" s="242"/>
      <c r="AB183" s="242"/>
      <c r="AC183" s="242"/>
      <c r="AD183" s="242"/>
      <c r="AE183" s="242"/>
      <c r="AF183" s="242"/>
      <c r="AG183" s="242"/>
      <c r="AH183" s="242"/>
      <c r="AI183" s="242"/>
    </row>
    <row r="184" spans="3:35" x14ac:dyDescent="0.25">
      <c r="C184" s="243"/>
      <c r="H184" s="243"/>
      <c r="I184" s="243"/>
      <c r="J184" s="243"/>
      <c r="K184" s="243"/>
      <c r="L184" s="243"/>
      <c r="M184" s="244" t="s">
        <v>25</v>
      </c>
      <c r="N184" s="242"/>
      <c r="O184" s="242"/>
      <c r="P184" s="242"/>
      <c r="Q184" s="242"/>
      <c r="R184" s="242"/>
      <c r="S184" s="242"/>
      <c r="T184" s="242"/>
      <c r="U184" s="242"/>
      <c r="V184" s="242"/>
      <c r="W184" s="242"/>
      <c r="X184" s="242"/>
      <c r="Y184" s="242"/>
      <c r="Z184" s="242"/>
      <c r="AA184" s="242"/>
      <c r="AB184" s="242"/>
      <c r="AC184" s="242"/>
      <c r="AD184" s="242"/>
      <c r="AE184" s="242"/>
      <c r="AF184" s="242"/>
      <c r="AG184" s="242"/>
      <c r="AH184" s="242"/>
      <c r="AI184" s="242"/>
    </row>
    <row r="185" spans="3:35" x14ac:dyDescent="0.25">
      <c r="C185" s="243"/>
      <c r="H185" s="243"/>
      <c r="I185" s="243"/>
      <c r="J185" s="243"/>
      <c r="K185" s="243"/>
      <c r="L185" s="243"/>
      <c r="M185" s="244" t="s">
        <v>86</v>
      </c>
      <c r="N185" s="242"/>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row>
    <row r="186" spans="3:35" x14ac:dyDescent="0.25">
      <c r="C186" s="243"/>
      <c r="H186" s="243"/>
      <c r="I186" s="243"/>
      <c r="J186" s="243"/>
      <c r="K186" s="243"/>
      <c r="L186" s="243"/>
      <c r="M186" s="244" t="s">
        <v>444</v>
      </c>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row>
    <row r="187" spans="3:35" x14ac:dyDescent="0.25">
      <c r="C187" s="243"/>
      <c r="H187" s="243"/>
      <c r="I187" s="243"/>
      <c r="J187" s="243"/>
      <c r="K187" s="243"/>
      <c r="L187" s="243"/>
      <c r="M187" s="244" t="s">
        <v>87</v>
      </c>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row>
    <row r="188" spans="3:35" x14ac:dyDescent="0.25">
      <c r="C188" s="243"/>
      <c r="H188" s="243"/>
      <c r="I188" s="243"/>
      <c r="J188" s="243"/>
      <c r="K188" s="243"/>
      <c r="L188" s="243"/>
      <c r="M188" s="244" t="s">
        <v>88</v>
      </c>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row>
    <row r="189" spans="3:35" x14ac:dyDescent="0.25">
      <c r="C189" s="243"/>
      <c r="H189" s="243"/>
      <c r="I189" s="243"/>
      <c r="J189" s="243"/>
      <c r="K189" s="243"/>
      <c r="L189" s="243"/>
      <c r="M189" s="244" t="s">
        <v>89</v>
      </c>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row>
    <row r="190" spans="3:35" x14ac:dyDescent="0.25">
      <c r="C190" s="243"/>
      <c r="H190" s="243"/>
      <c r="I190" s="243"/>
      <c r="J190" s="243"/>
      <c r="K190" s="243"/>
      <c r="L190" s="243"/>
      <c r="M190" s="244" t="s">
        <v>90</v>
      </c>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row>
    <row r="191" spans="3:35" x14ac:dyDescent="0.25">
      <c r="C191" s="243"/>
      <c r="H191" s="243"/>
      <c r="I191" s="243"/>
      <c r="J191" s="243"/>
      <c r="K191" s="243"/>
      <c r="L191" s="243"/>
      <c r="M191" s="244" t="s">
        <v>91</v>
      </c>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row>
    <row r="192" spans="3:35" x14ac:dyDescent="0.25">
      <c r="C192" s="243"/>
      <c r="H192" s="243"/>
      <c r="I192" s="243"/>
      <c r="J192" s="243"/>
      <c r="K192" s="243"/>
      <c r="L192" s="243"/>
      <c r="M192" s="244" t="s">
        <v>92</v>
      </c>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row>
    <row r="193" spans="3:35" x14ac:dyDescent="0.25">
      <c r="C193" s="243"/>
      <c r="H193" s="243"/>
      <c r="I193" s="243"/>
      <c r="J193" s="243"/>
      <c r="K193" s="243"/>
      <c r="L193" s="243"/>
      <c r="M193" s="244" t="s">
        <v>29</v>
      </c>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row>
    <row r="194" spans="3:35" x14ac:dyDescent="0.25">
      <c r="C194" s="243"/>
      <c r="H194" s="243"/>
      <c r="I194" s="243"/>
      <c r="J194" s="243"/>
      <c r="K194" s="243"/>
      <c r="L194" s="243"/>
      <c r="M194" s="244" t="s">
        <v>93</v>
      </c>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row>
    <row r="195" spans="3:35" x14ac:dyDescent="0.25">
      <c r="C195" s="243"/>
      <c r="H195" s="243"/>
      <c r="I195" s="243"/>
      <c r="J195" s="243"/>
      <c r="K195" s="243"/>
      <c r="L195" s="243"/>
      <c r="M195" s="244" t="s">
        <v>94</v>
      </c>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row>
    <row r="196" spans="3:35" x14ac:dyDescent="0.25">
      <c r="C196" s="243"/>
      <c r="H196" s="243"/>
      <c r="I196" s="243"/>
      <c r="J196" s="243"/>
      <c r="K196" s="243"/>
      <c r="L196" s="243"/>
      <c r="M196" s="244" t="s">
        <v>95</v>
      </c>
      <c r="N196" s="242"/>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row>
    <row r="197" spans="3:35" x14ac:dyDescent="0.25">
      <c r="C197" s="243"/>
      <c r="H197" s="243"/>
      <c r="I197" s="243"/>
      <c r="J197" s="243"/>
      <c r="K197" s="243"/>
      <c r="L197" s="243"/>
      <c r="M197" s="244" t="s">
        <v>96</v>
      </c>
      <c r="N197" s="242"/>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row>
    <row r="198" spans="3:35" x14ac:dyDescent="0.25">
      <c r="C198" s="243"/>
      <c r="H198" s="243"/>
      <c r="I198" s="243"/>
      <c r="J198" s="243"/>
      <c r="K198" s="243"/>
      <c r="L198" s="243"/>
      <c r="M198" s="244" t="s">
        <v>97</v>
      </c>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row>
    <row r="199" spans="3:35" x14ac:dyDescent="0.25">
      <c r="C199" s="243"/>
      <c r="H199" s="243"/>
      <c r="I199" s="243"/>
      <c r="J199" s="243"/>
      <c r="K199" s="243"/>
      <c r="L199" s="243"/>
      <c r="M199" s="244" t="s">
        <v>98</v>
      </c>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row>
    <row r="200" spans="3:35" x14ac:dyDescent="0.25">
      <c r="C200" s="243"/>
      <c r="H200" s="243"/>
      <c r="I200" s="243"/>
      <c r="J200" s="243"/>
      <c r="K200" s="243"/>
      <c r="L200" s="243"/>
      <c r="M200" s="244" t="s">
        <v>99</v>
      </c>
      <c r="N200" s="242"/>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row>
    <row r="201" spans="3:35" x14ac:dyDescent="0.25">
      <c r="C201" s="243"/>
      <c r="H201" s="243"/>
      <c r="I201" s="243"/>
      <c r="J201" s="243"/>
      <c r="K201" s="243"/>
      <c r="L201" s="243"/>
      <c r="M201" s="244" t="s">
        <v>32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row>
    <row r="202" spans="3:35" x14ac:dyDescent="0.25">
      <c r="C202" s="243"/>
      <c r="H202" s="243"/>
      <c r="I202" s="243"/>
      <c r="J202" s="243"/>
      <c r="K202" s="243"/>
      <c r="L202" s="243"/>
      <c r="M202" s="244" t="s">
        <v>100</v>
      </c>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row>
    <row r="203" spans="3:35" x14ac:dyDescent="0.25">
      <c r="C203" s="243"/>
      <c r="H203" s="243"/>
      <c r="I203" s="243"/>
      <c r="J203" s="243"/>
      <c r="K203" s="243"/>
      <c r="L203" s="243"/>
      <c r="M203" s="244" t="s">
        <v>101</v>
      </c>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row>
    <row r="204" spans="3:35" x14ac:dyDescent="0.25">
      <c r="C204" s="243"/>
      <c r="H204" s="243"/>
      <c r="I204" s="243"/>
      <c r="J204" s="243"/>
      <c r="K204" s="243"/>
      <c r="L204" s="243"/>
      <c r="M204" s="244" t="s">
        <v>102</v>
      </c>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row>
    <row r="205" spans="3:35" x14ac:dyDescent="0.25">
      <c r="C205" s="243"/>
      <c r="H205" s="243"/>
      <c r="I205" s="243"/>
      <c r="J205" s="243"/>
      <c r="K205" s="243"/>
      <c r="L205" s="243"/>
      <c r="M205" s="244" t="s">
        <v>103</v>
      </c>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row>
    <row r="206" spans="3:35" x14ac:dyDescent="0.25">
      <c r="C206" s="243"/>
      <c r="H206" s="243"/>
      <c r="I206" s="243"/>
      <c r="J206" s="243"/>
      <c r="K206" s="243"/>
      <c r="L206" s="243"/>
      <c r="M206" s="244" t="s">
        <v>104</v>
      </c>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row>
    <row r="207" spans="3:35" x14ac:dyDescent="0.25">
      <c r="C207" s="243"/>
      <c r="H207" s="243"/>
      <c r="I207" s="243"/>
      <c r="J207" s="243"/>
      <c r="K207" s="243"/>
      <c r="L207" s="243"/>
      <c r="M207" s="244" t="s">
        <v>105</v>
      </c>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row>
    <row r="208" spans="3:35" x14ac:dyDescent="0.25">
      <c r="C208" s="243"/>
      <c r="H208" s="243"/>
      <c r="I208" s="243"/>
      <c r="J208" s="243"/>
      <c r="K208" s="243"/>
      <c r="L208" s="243"/>
      <c r="M208" s="244" t="s">
        <v>106</v>
      </c>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row>
    <row r="209" spans="3:35" x14ac:dyDescent="0.25">
      <c r="C209" s="243"/>
      <c r="H209" s="243"/>
      <c r="I209" s="243"/>
      <c r="J209" s="243"/>
      <c r="K209" s="243"/>
      <c r="L209" s="243"/>
      <c r="M209" s="244" t="s">
        <v>107</v>
      </c>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row>
    <row r="210" spans="3:35" x14ac:dyDescent="0.25">
      <c r="C210" s="243"/>
      <c r="H210" s="243"/>
      <c r="I210" s="243"/>
      <c r="J210" s="243"/>
      <c r="K210" s="243"/>
      <c r="L210" s="243"/>
      <c r="M210" s="244" t="s">
        <v>108</v>
      </c>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row>
    <row r="211" spans="3:35" x14ac:dyDescent="0.25">
      <c r="C211" s="243"/>
      <c r="H211" s="243"/>
      <c r="I211" s="243"/>
      <c r="J211" s="243"/>
      <c r="K211" s="243"/>
      <c r="L211" s="243"/>
      <c r="M211" s="244" t="s">
        <v>109</v>
      </c>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row>
    <row r="212" spans="3:35" x14ac:dyDescent="0.25">
      <c r="C212" s="243"/>
      <c r="H212" s="243"/>
      <c r="I212" s="243"/>
      <c r="J212" s="243"/>
      <c r="K212" s="243"/>
      <c r="L212" s="243"/>
      <c r="M212" s="244" t="s">
        <v>110</v>
      </c>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row>
    <row r="213" spans="3:35" x14ac:dyDescent="0.25">
      <c r="C213" s="243"/>
      <c r="H213" s="243"/>
      <c r="I213" s="243"/>
      <c r="J213" s="243"/>
      <c r="K213" s="243"/>
      <c r="L213" s="243"/>
      <c r="M213" s="244" t="s">
        <v>111</v>
      </c>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row>
    <row r="214" spans="3:35" x14ac:dyDescent="0.25">
      <c r="C214" s="243"/>
      <c r="H214" s="243"/>
      <c r="I214" s="243"/>
      <c r="J214" s="243"/>
      <c r="K214" s="243"/>
      <c r="L214" s="243"/>
      <c r="M214" s="244" t="s">
        <v>112</v>
      </c>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row>
    <row r="215" spans="3:35" x14ac:dyDescent="0.25">
      <c r="C215" s="243"/>
      <c r="H215" s="243"/>
      <c r="I215" s="243"/>
      <c r="J215" s="243"/>
      <c r="K215" s="243"/>
      <c r="L215" s="243"/>
      <c r="M215" s="244" t="s">
        <v>113</v>
      </c>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row>
    <row r="216" spans="3:35" x14ac:dyDescent="0.25">
      <c r="C216" s="243"/>
      <c r="H216" s="243"/>
      <c r="I216" s="243"/>
      <c r="J216" s="243"/>
      <c r="K216" s="243"/>
      <c r="L216" s="243"/>
      <c r="M216" s="244" t="s">
        <v>114</v>
      </c>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row>
    <row r="217" spans="3:35" x14ac:dyDescent="0.25">
      <c r="C217" s="243"/>
      <c r="H217" s="243"/>
      <c r="I217" s="243"/>
      <c r="J217" s="243"/>
      <c r="K217" s="243"/>
      <c r="L217" s="243"/>
      <c r="M217" s="244" t="s">
        <v>445</v>
      </c>
      <c r="N217" s="242"/>
      <c r="O217" s="242"/>
      <c r="P217" s="242"/>
      <c r="Q217" s="242"/>
      <c r="R217" s="242"/>
      <c r="S217" s="242"/>
      <c r="T217" s="242"/>
      <c r="U217" s="242"/>
      <c r="V217" s="242"/>
      <c r="W217" s="242"/>
      <c r="X217" s="242"/>
      <c r="Y217" s="242"/>
      <c r="Z217" s="242"/>
      <c r="AA217" s="242"/>
      <c r="AB217" s="242"/>
      <c r="AC217" s="242"/>
      <c r="AD217" s="242"/>
      <c r="AE217" s="242"/>
      <c r="AF217" s="242"/>
      <c r="AG217" s="242"/>
      <c r="AH217" s="242"/>
      <c r="AI217" s="242"/>
    </row>
    <row r="218" spans="3:35" x14ac:dyDescent="0.25">
      <c r="C218" s="243"/>
      <c r="H218" s="243"/>
      <c r="I218" s="243"/>
      <c r="J218" s="243"/>
      <c r="K218" s="243"/>
      <c r="L218" s="243"/>
      <c r="M218" s="244" t="s">
        <v>115</v>
      </c>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row>
    <row r="219" spans="3:35" x14ac:dyDescent="0.25">
      <c r="C219" s="243"/>
      <c r="H219" s="243"/>
      <c r="I219" s="243"/>
      <c r="J219" s="243"/>
      <c r="K219" s="243"/>
      <c r="L219" s="243"/>
      <c r="M219" s="244" t="s">
        <v>116</v>
      </c>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row>
    <row r="220" spans="3:35" x14ac:dyDescent="0.25">
      <c r="C220" s="243"/>
      <c r="H220" s="243"/>
      <c r="I220" s="243"/>
      <c r="J220" s="243"/>
      <c r="K220" s="243"/>
      <c r="L220" s="243"/>
      <c r="M220" s="244" t="s">
        <v>117</v>
      </c>
      <c r="N220" s="242"/>
      <c r="O220" s="242"/>
      <c r="P220" s="242"/>
      <c r="Q220" s="242"/>
      <c r="R220" s="242"/>
      <c r="S220" s="242"/>
      <c r="T220" s="242"/>
      <c r="U220" s="242"/>
      <c r="V220" s="242"/>
      <c r="W220" s="242"/>
      <c r="X220" s="242"/>
      <c r="Y220" s="242"/>
      <c r="Z220" s="242"/>
      <c r="AA220" s="242"/>
      <c r="AB220" s="242"/>
      <c r="AC220" s="242"/>
      <c r="AD220" s="242"/>
      <c r="AE220" s="242"/>
      <c r="AF220" s="242"/>
      <c r="AG220" s="242"/>
      <c r="AH220" s="242"/>
      <c r="AI220" s="242"/>
    </row>
    <row r="221" spans="3:35" x14ac:dyDescent="0.25">
      <c r="C221" s="243"/>
      <c r="H221" s="243"/>
      <c r="I221" s="243"/>
      <c r="J221" s="243"/>
      <c r="K221" s="243"/>
      <c r="L221" s="243"/>
      <c r="M221" s="244" t="s">
        <v>118</v>
      </c>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row>
    <row r="222" spans="3:35" x14ac:dyDescent="0.25">
      <c r="C222" s="243"/>
      <c r="H222" s="243"/>
      <c r="I222" s="243"/>
      <c r="J222" s="243"/>
      <c r="K222" s="243"/>
      <c r="L222" s="243"/>
      <c r="M222" s="244" t="s">
        <v>119</v>
      </c>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row>
    <row r="223" spans="3:35" x14ac:dyDescent="0.25">
      <c r="C223" s="243"/>
      <c r="H223" s="243"/>
      <c r="I223" s="243"/>
      <c r="J223" s="243"/>
      <c r="K223" s="243"/>
      <c r="L223" s="243"/>
      <c r="M223" s="244" t="s">
        <v>120</v>
      </c>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row>
    <row r="224" spans="3:35" x14ac:dyDescent="0.25">
      <c r="C224" s="243"/>
      <c r="H224" s="243"/>
      <c r="I224" s="243"/>
      <c r="J224" s="243"/>
      <c r="K224" s="243"/>
      <c r="L224" s="243"/>
      <c r="M224" s="244" t="s">
        <v>446</v>
      </c>
      <c r="N224" s="242"/>
      <c r="O224" s="242"/>
      <c r="P224" s="242"/>
      <c r="Q224" s="242"/>
      <c r="R224" s="242"/>
      <c r="S224" s="242"/>
      <c r="T224" s="242"/>
      <c r="U224" s="242"/>
      <c r="V224" s="242"/>
      <c r="W224" s="242"/>
      <c r="X224" s="242"/>
      <c r="Y224" s="242"/>
      <c r="Z224" s="242"/>
      <c r="AA224" s="242"/>
      <c r="AB224" s="242"/>
      <c r="AC224" s="242"/>
      <c r="AD224" s="242"/>
      <c r="AE224" s="242"/>
      <c r="AF224" s="242"/>
      <c r="AG224" s="242"/>
      <c r="AH224" s="242"/>
      <c r="AI224" s="242"/>
    </row>
    <row r="225" spans="3:35" x14ac:dyDescent="0.25">
      <c r="C225" s="243"/>
      <c r="H225" s="243"/>
      <c r="I225" s="243"/>
      <c r="J225" s="243"/>
      <c r="K225" s="243"/>
      <c r="L225" s="243"/>
      <c r="M225" s="244" t="s">
        <v>121</v>
      </c>
      <c r="N225" s="242"/>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row>
    <row r="226" spans="3:35" x14ac:dyDescent="0.25">
      <c r="C226" s="243"/>
      <c r="H226" s="243"/>
      <c r="I226" s="243"/>
      <c r="J226" s="243"/>
      <c r="K226" s="243"/>
      <c r="L226" s="243"/>
      <c r="M226" s="244" t="s">
        <v>122</v>
      </c>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row>
    <row r="227" spans="3:35" x14ac:dyDescent="0.25">
      <c r="C227" s="243"/>
      <c r="H227" s="243"/>
      <c r="I227" s="243"/>
      <c r="J227" s="243"/>
      <c r="K227" s="243"/>
      <c r="L227" s="243"/>
      <c r="M227" s="244" t="s">
        <v>123</v>
      </c>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row>
    <row r="228" spans="3:35" x14ac:dyDescent="0.25">
      <c r="C228" s="243"/>
      <c r="H228" s="243"/>
      <c r="I228" s="243"/>
      <c r="J228" s="243"/>
      <c r="K228" s="243"/>
      <c r="L228" s="243"/>
      <c r="M228" s="244" t="s">
        <v>447</v>
      </c>
      <c r="N228" s="242"/>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row>
    <row r="229" spans="3:35" x14ac:dyDescent="0.25">
      <c r="C229" s="243"/>
      <c r="H229" s="243"/>
      <c r="I229" s="243"/>
      <c r="J229" s="243"/>
      <c r="K229" s="243"/>
      <c r="L229" s="243"/>
      <c r="M229" s="244" t="s">
        <v>124</v>
      </c>
      <c r="N229" s="242"/>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row>
    <row r="230" spans="3:35" x14ac:dyDescent="0.25">
      <c r="C230" s="243"/>
      <c r="H230" s="243"/>
      <c r="I230" s="243"/>
      <c r="J230" s="243"/>
      <c r="K230" s="243"/>
      <c r="L230" s="243"/>
      <c r="M230" s="244" t="s">
        <v>125</v>
      </c>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row>
    <row r="231" spans="3:35" x14ac:dyDescent="0.25">
      <c r="C231" s="243"/>
      <c r="H231" s="243"/>
      <c r="I231" s="243"/>
      <c r="J231" s="243"/>
      <c r="K231" s="243"/>
      <c r="L231" s="243"/>
      <c r="M231" s="244" t="s">
        <v>36</v>
      </c>
      <c r="N231" s="242"/>
      <c r="O231" s="242"/>
      <c r="P231" s="242"/>
      <c r="Q231" s="242"/>
      <c r="R231" s="242"/>
      <c r="S231" s="242"/>
      <c r="T231" s="242"/>
      <c r="U231" s="242"/>
      <c r="V231" s="242"/>
      <c r="W231" s="242"/>
      <c r="X231" s="242"/>
      <c r="Y231" s="242"/>
      <c r="Z231" s="242"/>
      <c r="AA231" s="242"/>
      <c r="AB231" s="242"/>
      <c r="AC231" s="242"/>
      <c r="AD231" s="242"/>
      <c r="AE231" s="242"/>
      <c r="AF231" s="242"/>
      <c r="AG231" s="242"/>
      <c r="AH231" s="242"/>
      <c r="AI231" s="242"/>
    </row>
    <row r="232" spans="3:35" x14ac:dyDescent="0.25">
      <c r="C232" s="243"/>
      <c r="H232" s="243"/>
      <c r="I232" s="243"/>
      <c r="J232" s="243"/>
      <c r="K232" s="243"/>
      <c r="L232" s="243"/>
      <c r="M232" s="244" t="s">
        <v>126</v>
      </c>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row>
    <row r="233" spans="3:35" x14ac:dyDescent="0.25">
      <c r="C233" s="243"/>
      <c r="H233" s="243"/>
      <c r="I233" s="243"/>
      <c r="J233" s="243"/>
      <c r="K233" s="243"/>
      <c r="L233" s="243"/>
      <c r="M233" s="244" t="s">
        <v>127</v>
      </c>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row>
    <row r="234" spans="3:35" x14ac:dyDescent="0.25">
      <c r="C234" s="243"/>
      <c r="H234" s="243"/>
      <c r="I234" s="243"/>
      <c r="J234" s="243"/>
      <c r="K234" s="243"/>
      <c r="L234" s="243"/>
      <c r="M234" s="244" t="s">
        <v>128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row>
    <row r="235" spans="3:35" x14ac:dyDescent="0.25">
      <c r="C235" s="243"/>
      <c r="H235" s="243"/>
      <c r="I235" s="243"/>
      <c r="J235" s="243"/>
      <c r="K235" s="243"/>
      <c r="L235" s="243"/>
      <c r="M235" s="244" t="s">
        <v>38</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row>
    <row r="236" spans="3:35" x14ac:dyDescent="0.25">
      <c r="C236" s="243"/>
      <c r="H236" s="243"/>
      <c r="I236" s="243"/>
      <c r="J236" s="243"/>
      <c r="K236" s="243"/>
      <c r="L236" s="243"/>
      <c r="M236" s="244" t="s">
        <v>129</v>
      </c>
      <c r="N236" s="242"/>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row>
    <row r="237" spans="3:35" x14ac:dyDescent="0.25">
      <c r="C237" s="243"/>
      <c r="H237" s="243"/>
      <c r="I237" s="243"/>
      <c r="J237" s="243"/>
      <c r="K237" s="243"/>
      <c r="L237" s="243"/>
      <c r="M237" s="244" t="s">
        <v>40</v>
      </c>
      <c r="N237" s="242"/>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row>
    <row r="238" spans="3:35" x14ac:dyDescent="0.25">
      <c r="C238" s="243"/>
      <c r="H238" s="243"/>
      <c r="I238" s="243"/>
      <c r="J238" s="243"/>
      <c r="K238" s="243"/>
      <c r="L238" s="243"/>
      <c r="M238" s="244" t="s">
        <v>130</v>
      </c>
      <c r="N238" s="242"/>
      <c r="O238" s="242"/>
      <c r="P238" s="242"/>
      <c r="Q238" s="242"/>
      <c r="R238" s="242"/>
      <c r="S238" s="242"/>
      <c r="T238" s="242"/>
      <c r="U238" s="242"/>
      <c r="V238" s="242"/>
      <c r="W238" s="242"/>
      <c r="X238" s="242"/>
      <c r="Y238" s="242"/>
      <c r="Z238" s="242"/>
      <c r="AA238" s="242"/>
      <c r="AB238" s="242"/>
      <c r="AC238" s="242"/>
      <c r="AD238" s="242"/>
      <c r="AE238" s="242"/>
      <c r="AF238" s="242"/>
      <c r="AG238" s="242"/>
      <c r="AH238" s="242"/>
      <c r="AI238" s="242"/>
    </row>
    <row r="239" spans="3:35" x14ac:dyDescent="0.25">
      <c r="C239" s="243"/>
      <c r="H239" s="243"/>
      <c r="I239" s="243"/>
      <c r="J239" s="243"/>
      <c r="K239" s="243"/>
      <c r="L239" s="243"/>
      <c r="M239" s="244" t="s">
        <v>131</v>
      </c>
      <c r="N239" s="242"/>
      <c r="O239" s="242"/>
      <c r="P239" s="242"/>
      <c r="Q239" s="242"/>
      <c r="R239" s="242"/>
      <c r="S239" s="242"/>
      <c r="T239" s="242"/>
      <c r="U239" s="242"/>
      <c r="V239" s="242"/>
      <c r="W239" s="242"/>
      <c r="X239" s="242"/>
      <c r="Y239" s="242"/>
      <c r="Z239" s="242"/>
      <c r="AA239" s="242"/>
      <c r="AB239" s="242"/>
      <c r="AC239" s="242"/>
      <c r="AD239" s="242"/>
      <c r="AE239" s="242"/>
      <c r="AF239" s="242"/>
      <c r="AG239" s="242"/>
      <c r="AH239" s="242"/>
      <c r="AI239" s="242"/>
    </row>
    <row r="240" spans="3:35" x14ac:dyDescent="0.25">
      <c r="C240" s="243"/>
      <c r="H240" s="243"/>
      <c r="I240" s="243"/>
      <c r="J240" s="243"/>
      <c r="K240" s="243"/>
      <c r="L240" s="243"/>
      <c r="M240" s="244" t="s">
        <v>132</v>
      </c>
      <c r="N240" s="242"/>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row>
    <row r="241" spans="3:35" x14ac:dyDescent="0.25">
      <c r="C241" s="243"/>
      <c r="H241" s="243"/>
      <c r="I241" s="243"/>
      <c r="J241" s="243"/>
      <c r="K241" s="243"/>
      <c r="L241" s="243"/>
      <c r="M241" s="244" t="s">
        <v>133</v>
      </c>
      <c r="N241" s="242"/>
      <c r="O241" s="242"/>
      <c r="P241" s="242"/>
      <c r="Q241" s="242"/>
      <c r="R241" s="242"/>
      <c r="S241" s="242"/>
      <c r="T241" s="242"/>
      <c r="U241" s="242"/>
      <c r="V241" s="242"/>
      <c r="W241" s="242"/>
      <c r="X241" s="242"/>
      <c r="Y241" s="242"/>
      <c r="Z241" s="242"/>
      <c r="AA241" s="242"/>
      <c r="AB241" s="242"/>
      <c r="AC241" s="242"/>
      <c r="AD241" s="242"/>
      <c r="AE241" s="242"/>
      <c r="AF241" s="242"/>
      <c r="AG241" s="242"/>
      <c r="AH241" s="242"/>
      <c r="AI241" s="242"/>
    </row>
    <row r="242" spans="3:35" x14ac:dyDescent="0.25">
      <c r="C242" s="243"/>
      <c r="H242" s="243"/>
      <c r="I242" s="243"/>
      <c r="J242" s="243"/>
      <c r="K242" s="243"/>
      <c r="L242" s="243"/>
      <c r="M242" s="244" t="s">
        <v>134</v>
      </c>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row>
    <row r="243" spans="3:35" x14ac:dyDescent="0.25">
      <c r="C243" s="243"/>
      <c r="H243" s="243"/>
      <c r="I243" s="243"/>
      <c r="J243" s="243"/>
      <c r="K243" s="243"/>
      <c r="L243" s="243"/>
      <c r="M243" s="244" t="s">
        <v>135</v>
      </c>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row>
    <row r="244" spans="3:35" x14ac:dyDescent="0.25">
      <c r="C244" s="243"/>
      <c r="H244" s="243"/>
      <c r="I244" s="243"/>
      <c r="J244" s="243"/>
      <c r="K244" s="243"/>
      <c r="L244" s="243"/>
      <c r="M244" s="244" t="s">
        <v>136</v>
      </c>
      <c r="N244" s="242"/>
      <c r="O244" s="242"/>
      <c r="P244" s="242"/>
      <c r="Q244" s="242"/>
      <c r="R244" s="242"/>
      <c r="S244" s="242"/>
      <c r="T244" s="242"/>
      <c r="U244" s="242"/>
      <c r="V244" s="242"/>
      <c r="W244" s="242"/>
      <c r="X244" s="242"/>
      <c r="Y244" s="242"/>
      <c r="Z244" s="242"/>
      <c r="AA244" s="242"/>
      <c r="AB244" s="242"/>
      <c r="AC244" s="242"/>
      <c r="AD244" s="242"/>
      <c r="AE244" s="242"/>
      <c r="AF244" s="242"/>
      <c r="AG244" s="242"/>
      <c r="AH244" s="242"/>
      <c r="AI244" s="242"/>
    </row>
    <row r="245" spans="3:35" x14ac:dyDescent="0.25">
      <c r="C245" s="243"/>
      <c r="H245" s="243"/>
      <c r="I245" s="243"/>
      <c r="J245" s="243"/>
      <c r="K245" s="243"/>
      <c r="L245" s="243"/>
      <c r="M245" s="244" t="s">
        <v>137</v>
      </c>
      <c r="N245" s="242"/>
      <c r="O245" s="242"/>
      <c r="P245" s="242"/>
      <c r="Q245" s="242"/>
      <c r="R245" s="242"/>
      <c r="S245" s="242"/>
      <c r="T245" s="242"/>
      <c r="U245" s="242"/>
      <c r="V245" s="242"/>
      <c r="W245" s="242"/>
      <c r="X245" s="242"/>
      <c r="Y245" s="242"/>
      <c r="Z245" s="242"/>
      <c r="AA245" s="242"/>
      <c r="AB245" s="242"/>
      <c r="AC245" s="242"/>
      <c r="AD245" s="242"/>
      <c r="AE245" s="242"/>
      <c r="AF245" s="242"/>
      <c r="AG245" s="242"/>
      <c r="AH245" s="242"/>
      <c r="AI245" s="242"/>
    </row>
    <row r="246" spans="3:35" x14ac:dyDescent="0.25">
      <c r="C246" s="243"/>
      <c r="H246" s="243"/>
      <c r="I246" s="243"/>
      <c r="J246" s="243"/>
      <c r="K246" s="243"/>
      <c r="L246" s="243"/>
      <c r="M246" s="244" t="s">
        <v>138</v>
      </c>
      <c r="N246" s="242"/>
      <c r="O246" s="242"/>
      <c r="P246" s="242"/>
      <c r="Q246" s="242"/>
      <c r="R246" s="242"/>
      <c r="S246" s="242"/>
      <c r="T246" s="242"/>
      <c r="U246" s="242"/>
      <c r="V246" s="242"/>
      <c r="W246" s="242"/>
      <c r="X246" s="242"/>
      <c r="Y246" s="242"/>
      <c r="Z246" s="242"/>
      <c r="AA246" s="242"/>
      <c r="AB246" s="242"/>
      <c r="AC246" s="242"/>
      <c r="AD246" s="242"/>
      <c r="AE246" s="242"/>
      <c r="AF246" s="242"/>
      <c r="AG246" s="242"/>
      <c r="AH246" s="242"/>
      <c r="AI246" s="242"/>
    </row>
    <row r="247" spans="3:35" x14ac:dyDescent="0.25">
      <c r="C247" s="243"/>
      <c r="H247" s="243"/>
      <c r="I247" s="243"/>
      <c r="J247" s="243"/>
      <c r="K247" s="243"/>
      <c r="L247" s="243"/>
      <c r="M247" s="244" t="s">
        <v>139</v>
      </c>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row>
    <row r="248" spans="3:35" x14ac:dyDescent="0.25">
      <c r="C248" s="243"/>
      <c r="H248" s="243"/>
      <c r="I248" s="243"/>
      <c r="J248" s="243"/>
      <c r="K248" s="243"/>
      <c r="L248" s="243"/>
      <c r="M248" s="244" t="s">
        <v>140</v>
      </c>
      <c r="N248" s="242"/>
      <c r="O248" s="242"/>
      <c r="P248" s="242"/>
      <c r="Q248" s="242"/>
      <c r="R248" s="242"/>
      <c r="S248" s="242"/>
      <c r="T248" s="242"/>
      <c r="U248" s="242"/>
      <c r="V248" s="242"/>
      <c r="W248" s="242"/>
      <c r="X248" s="242"/>
      <c r="Y248" s="242"/>
      <c r="Z248" s="242"/>
      <c r="AA248" s="242"/>
      <c r="AB248" s="242"/>
      <c r="AC248" s="242"/>
      <c r="AD248" s="242"/>
      <c r="AE248" s="242"/>
      <c r="AF248" s="242"/>
      <c r="AG248" s="242"/>
      <c r="AH248" s="242"/>
      <c r="AI248" s="242"/>
    </row>
    <row r="249" spans="3:35" x14ac:dyDescent="0.25">
      <c r="C249" s="243"/>
      <c r="H249" s="243"/>
      <c r="I249" s="243"/>
      <c r="J249" s="243"/>
      <c r="K249" s="243"/>
      <c r="L249" s="243"/>
      <c r="M249" s="244" t="s">
        <v>141</v>
      </c>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row>
    <row r="250" spans="3:35" x14ac:dyDescent="0.25">
      <c r="C250" s="243"/>
      <c r="H250" s="243"/>
      <c r="I250" s="243"/>
      <c r="J250" s="243"/>
      <c r="K250" s="243"/>
      <c r="L250" s="243"/>
      <c r="M250" s="244" t="s">
        <v>142</v>
      </c>
      <c r="N250" s="242"/>
      <c r="O250" s="242"/>
      <c r="P250" s="242"/>
      <c r="Q250" s="242"/>
      <c r="R250" s="242"/>
      <c r="S250" s="242"/>
      <c r="T250" s="242"/>
      <c r="U250" s="242"/>
      <c r="V250" s="242"/>
      <c r="W250" s="242"/>
      <c r="X250" s="242"/>
      <c r="Y250" s="242"/>
      <c r="Z250" s="242"/>
      <c r="AA250" s="242"/>
      <c r="AB250" s="242"/>
      <c r="AC250" s="242"/>
      <c r="AD250" s="242"/>
      <c r="AE250" s="242"/>
      <c r="AF250" s="242"/>
      <c r="AG250" s="242"/>
      <c r="AH250" s="242"/>
      <c r="AI250" s="242"/>
    </row>
    <row r="251" spans="3:35" x14ac:dyDescent="0.25">
      <c r="C251" s="243"/>
      <c r="H251" s="243"/>
      <c r="I251" s="243"/>
      <c r="J251" s="243"/>
      <c r="K251" s="243"/>
      <c r="L251" s="243"/>
      <c r="M251" s="244" t="s">
        <v>448</v>
      </c>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row>
    <row r="252" spans="3:35" x14ac:dyDescent="0.25">
      <c r="C252" s="243"/>
      <c r="H252" s="243"/>
      <c r="I252" s="243"/>
      <c r="J252" s="243"/>
      <c r="K252" s="243"/>
      <c r="L252" s="243"/>
      <c r="M252" s="244" t="s">
        <v>143</v>
      </c>
      <c r="N252" s="242"/>
      <c r="O252" s="242"/>
      <c r="P252" s="242"/>
      <c r="Q252" s="242"/>
      <c r="R252" s="242"/>
      <c r="S252" s="242"/>
      <c r="T252" s="242"/>
      <c r="U252" s="242"/>
      <c r="V252" s="242"/>
      <c r="W252" s="242"/>
      <c r="X252" s="242"/>
      <c r="Y252" s="242"/>
      <c r="Z252" s="242"/>
      <c r="AA252" s="242"/>
      <c r="AB252" s="242"/>
      <c r="AC252" s="242"/>
      <c r="AD252" s="242"/>
      <c r="AE252" s="242"/>
      <c r="AF252" s="242"/>
      <c r="AG252" s="242"/>
      <c r="AH252" s="242"/>
      <c r="AI252" s="242"/>
    </row>
    <row r="253" spans="3:35" x14ac:dyDescent="0.25">
      <c r="C253" s="243"/>
      <c r="H253" s="243"/>
      <c r="I253" s="243"/>
      <c r="J253" s="243"/>
      <c r="K253" s="243"/>
      <c r="L253" s="243"/>
      <c r="M253" s="244" t="s">
        <v>144</v>
      </c>
      <c r="N253" s="242"/>
      <c r="O253" s="242"/>
      <c r="P253" s="242"/>
      <c r="Q253" s="242"/>
      <c r="R253" s="242"/>
      <c r="S253" s="242"/>
      <c r="T253" s="242"/>
      <c r="U253" s="242"/>
      <c r="V253" s="242"/>
      <c r="W253" s="242"/>
      <c r="X253" s="242"/>
      <c r="Y253" s="242"/>
      <c r="Z253" s="242"/>
      <c r="AA253" s="242"/>
      <c r="AB253" s="242"/>
      <c r="AC253" s="242"/>
      <c r="AD253" s="242"/>
      <c r="AE253" s="242"/>
      <c r="AF253" s="242"/>
      <c r="AG253" s="242"/>
      <c r="AH253" s="242"/>
      <c r="AI253" s="242"/>
    </row>
    <row r="254" spans="3:35" x14ac:dyDescent="0.25">
      <c r="C254" s="243"/>
      <c r="H254" s="243"/>
      <c r="I254" s="243"/>
      <c r="J254" s="243"/>
      <c r="K254" s="243"/>
      <c r="L254" s="243"/>
      <c r="M254" s="244" t="s">
        <v>145</v>
      </c>
      <c r="N254" s="242"/>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row>
    <row r="255" spans="3:35" x14ac:dyDescent="0.25">
      <c r="C255" s="243"/>
      <c r="H255" s="243"/>
      <c r="I255" s="243"/>
      <c r="J255" s="243"/>
      <c r="K255" s="243"/>
      <c r="L255" s="243"/>
      <c r="M255" s="244" t="s">
        <v>146</v>
      </c>
      <c r="N255" s="242"/>
      <c r="O255" s="242"/>
      <c r="P255" s="242"/>
      <c r="Q255" s="242"/>
      <c r="R255" s="242"/>
      <c r="S255" s="242"/>
      <c r="T255" s="242"/>
      <c r="U255" s="242"/>
      <c r="V255" s="242"/>
      <c r="W255" s="242"/>
      <c r="X255" s="242"/>
      <c r="Y255" s="242"/>
      <c r="Z255" s="242"/>
      <c r="AA255" s="242"/>
      <c r="AB255" s="242"/>
      <c r="AC255" s="242"/>
      <c r="AD255" s="242"/>
      <c r="AE255" s="242"/>
      <c r="AF255" s="242"/>
      <c r="AG255" s="242"/>
      <c r="AH255" s="242"/>
      <c r="AI255" s="242"/>
    </row>
    <row r="256" spans="3:35" x14ac:dyDescent="0.25">
      <c r="C256" s="243"/>
      <c r="H256" s="243"/>
      <c r="I256" s="243"/>
      <c r="J256" s="243"/>
      <c r="K256" s="243"/>
      <c r="L256" s="243"/>
      <c r="M256" s="244" t="s">
        <v>147</v>
      </c>
      <c r="N256" s="242"/>
      <c r="O256" s="242"/>
      <c r="P256" s="242"/>
      <c r="Q256" s="242"/>
      <c r="R256" s="242"/>
      <c r="S256" s="242"/>
      <c r="T256" s="242"/>
      <c r="U256" s="242"/>
      <c r="V256" s="242"/>
      <c r="W256" s="242"/>
      <c r="X256" s="242"/>
      <c r="Y256" s="242"/>
      <c r="Z256" s="242"/>
      <c r="AA256" s="242"/>
      <c r="AB256" s="242"/>
      <c r="AC256" s="242"/>
      <c r="AD256" s="242"/>
      <c r="AE256" s="242"/>
      <c r="AF256" s="242"/>
      <c r="AG256" s="242"/>
      <c r="AH256" s="242"/>
      <c r="AI256" s="242"/>
    </row>
    <row r="257" spans="3:35" x14ac:dyDescent="0.25">
      <c r="C257" s="243"/>
      <c r="H257" s="243"/>
      <c r="I257" s="243"/>
      <c r="J257" s="243"/>
      <c r="K257" s="243"/>
      <c r="L257" s="243"/>
      <c r="M257" s="244" t="s">
        <v>449</v>
      </c>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row>
    <row r="258" spans="3:35" x14ac:dyDescent="0.25">
      <c r="C258" s="243"/>
      <c r="H258" s="243"/>
      <c r="I258" s="243"/>
      <c r="J258" s="243"/>
      <c r="K258" s="243"/>
      <c r="L258" s="243"/>
      <c r="M258" s="244" t="s">
        <v>148</v>
      </c>
      <c r="N258" s="242"/>
      <c r="O258" s="242"/>
      <c r="P258" s="242"/>
      <c r="Q258" s="242"/>
      <c r="R258" s="242"/>
      <c r="S258" s="242"/>
      <c r="T258" s="242"/>
      <c r="U258" s="242"/>
      <c r="V258" s="242"/>
      <c r="W258" s="242"/>
      <c r="X258" s="242"/>
      <c r="Y258" s="242"/>
      <c r="Z258" s="242"/>
      <c r="AA258" s="242"/>
      <c r="AB258" s="242"/>
      <c r="AC258" s="242"/>
      <c r="AD258" s="242"/>
      <c r="AE258" s="242"/>
      <c r="AF258" s="242"/>
      <c r="AG258" s="242"/>
      <c r="AH258" s="242"/>
      <c r="AI258" s="242"/>
    </row>
    <row r="259" spans="3:35" x14ac:dyDescent="0.25">
      <c r="C259" s="243"/>
      <c r="H259" s="243"/>
      <c r="I259" s="243"/>
      <c r="J259" s="243"/>
      <c r="K259" s="243"/>
      <c r="L259" s="243"/>
      <c r="M259" s="244" t="s">
        <v>149</v>
      </c>
      <c r="N259" s="242"/>
      <c r="O259" s="242"/>
      <c r="P259" s="242"/>
      <c r="Q259" s="242"/>
      <c r="R259" s="242"/>
      <c r="S259" s="242"/>
      <c r="T259" s="242"/>
      <c r="U259" s="242"/>
      <c r="V259" s="242"/>
      <c r="W259" s="242"/>
      <c r="X259" s="242"/>
      <c r="Y259" s="242"/>
      <c r="Z259" s="242"/>
      <c r="AA259" s="242"/>
      <c r="AB259" s="242"/>
      <c r="AC259" s="242"/>
      <c r="AD259" s="242"/>
      <c r="AE259" s="242"/>
      <c r="AF259" s="242"/>
      <c r="AG259" s="242"/>
      <c r="AH259" s="242"/>
      <c r="AI259" s="242"/>
    </row>
    <row r="260" spans="3:35" x14ac:dyDescent="0.25">
      <c r="C260" s="243"/>
      <c r="H260" s="243"/>
      <c r="I260" s="243"/>
      <c r="J260" s="243"/>
      <c r="K260" s="243"/>
      <c r="L260" s="243"/>
      <c r="M260" s="244" t="s">
        <v>150</v>
      </c>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row>
    <row r="261" spans="3:35" x14ac:dyDescent="0.25">
      <c r="C261" s="243"/>
      <c r="H261" s="243"/>
      <c r="I261" s="243"/>
      <c r="J261" s="243"/>
      <c r="K261" s="243"/>
      <c r="L261" s="243"/>
      <c r="M261" s="244" t="s">
        <v>151</v>
      </c>
      <c r="N261" s="242"/>
      <c r="O261" s="242"/>
      <c r="P261" s="242"/>
      <c r="Q261" s="242"/>
      <c r="R261" s="242"/>
      <c r="S261" s="242"/>
      <c r="T261" s="242"/>
      <c r="U261" s="242"/>
      <c r="V261" s="242"/>
      <c r="W261" s="242"/>
      <c r="X261" s="242"/>
      <c r="Y261" s="242"/>
      <c r="Z261" s="242"/>
      <c r="AA261" s="242"/>
      <c r="AB261" s="242"/>
      <c r="AC261" s="242"/>
      <c r="AD261" s="242"/>
      <c r="AE261" s="242"/>
      <c r="AF261" s="242"/>
      <c r="AG261" s="242"/>
      <c r="AH261" s="242"/>
      <c r="AI261" s="242"/>
    </row>
    <row r="262" spans="3:35" x14ac:dyDescent="0.25">
      <c r="C262" s="243"/>
      <c r="H262" s="243"/>
      <c r="I262" s="243"/>
      <c r="J262" s="243"/>
      <c r="K262" s="243"/>
      <c r="L262" s="243"/>
      <c r="M262" s="244" t="s">
        <v>152</v>
      </c>
      <c r="N262" s="242"/>
      <c r="O262" s="242"/>
      <c r="P262" s="242"/>
      <c r="Q262" s="242"/>
      <c r="R262" s="242"/>
      <c r="S262" s="242"/>
      <c r="T262" s="242"/>
      <c r="U262" s="242"/>
      <c r="V262" s="242"/>
      <c r="W262" s="242"/>
      <c r="X262" s="242"/>
      <c r="Y262" s="242"/>
      <c r="Z262" s="242"/>
      <c r="AA262" s="242"/>
      <c r="AB262" s="242"/>
      <c r="AC262" s="242"/>
      <c r="AD262" s="242"/>
      <c r="AE262" s="242"/>
      <c r="AF262" s="242"/>
      <c r="AG262" s="242"/>
      <c r="AH262" s="242"/>
      <c r="AI262" s="242"/>
    </row>
    <row r="263" spans="3:35" x14ac:dyDescent="0.25">
      <c r="C263" s="243"/>
      <c r="H263" s="243"/>
      <c r="I263" s="243"/>
      <c r="J263" s="243"/>
      <c r="K263" s="243"/>
      <c r="L263" s="243"/>
      <c r="M263" s="244" t="s">
        <v>43</v>
      </c>
      <c r="N263" s="242"/>
      <c r="O263" s="242"/>
      <c r="P263" s="242"/>
      <c r="Q263" s="242"/>
      <c r="R263" s="242"/>
      <c r="S263" s="242"/>
      <c r="T263" s="242"/>
      <c r="U263" s="242"/>
      <c r="V263" s="242"/>
      <c r="W263" s="242"/>
      <c r="X263" s="242"/>
      <c r="Y263" s="242"/>
      <c r="Z263" s="242"/>
      <c r="AA263" s="242"/>
      <c r="AB263" s="242"/>
      <c r="AC263" s="242"/>
      <c r="AD263" s="242"/>
      <c r="AE263" s="242"/>
      <c r="AF263" s="242"/>
      <c r="AG263" s="242"/>
      <c r="AH263" s="242"/>
      <c r="AI263" s="242"/>
    </row>
    <row r="264" spans="3:35" x14ac:dyDescent="0.25">
      <c r="C264" s="243"/>
      <c r="H264" s="243"/>
      <c r="I264" s="243"/>
      <c r="J264" s="243"/>
      <c r="K264" s="243"/>
      <c r="L264" s="243"/>
      <c r="M264" s="244" t="s">
        <v>153</v>
      </c>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row>
    <row r="265" spans="3:35" x14ac:dyDescent="0.25">
      <c r="C265" s="243"/>
      <c r="H265" s="243"/>
      <c r="I265" s="243"/>
      <c r="J265" s="243"/>
      <c r="K265" s="243"/>
      <c r="L265" s="243"/>
      <c r="M265" s="244" t="s">
        <v>154</v>
      </c>
      <c r="N265" s="242"/>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row>
    <row r="266" spans="3:35" x14ac:dyDescent="0.25">
      <c r="C266" s="243"/>
      <c r="H266" s="243"/>
      <c r="I266" s="243"/>
      <c r="J266" s="243"/>
      <c r="K266" s="243"/>
      <c r="L266" s="243"/>
      <c r="M266" s="244" t="s">
        <v>45</v>
      </c>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row>
    <row r="267" spans="3:35" x14ac:dyDescent="0.25">
      <c r="C267" s="243"/>
      <c r="H267" s="243"/>
      <c r="I267" s="243"/>
      <c r="J267" s="243"/>
      <c r="K267" s="243"/>
      <c r="L267" s="243"/>
      <c r="M267" s="244" t="s">
        <v>155</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row>
    <row r="268" spans="3:35" x14ac:dyDescent="0.25">
      <c r="C268" s="243"/>
      <c r="H268" s="243"/>
      <c r="I268" s="243"/>
      <c r="J268" s="243"/>
      <c r="K268" s="243"/>
      <c r="L268" s="243"/>
      <c r="M268" s="244" t="s">
        <v>156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row>
    <row r="269" spans="3:35" x14ac:dyDescent="0.25">
      <c r="C269" s="243"/>
      <c r="H269" s="243"/>
      <c r="I269" s="243"/>
      <c r="J269" s="243"/>
      <c r="K269" s="243"/>
      <c r="L269" s="243"/>
      <c r="M269" s="244" t="s">
        <v>157</v>
      </c>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row>
    <row r="270" spans="3:35" x14ac:dyDescent="0.25">
      <c r="C270" s="243"/>
      <c r="H270" s="243"/>
      <c r="I270" s="243"/>
      <c r="J270" s="243"/>
      <c r="K270" s="243"/>
      <c r="L270" s="243"/>
      <c r="M270" s="244" t="s">
        <v>158</v>
      </c>
      <c r="N270" s="242"/>
      <c r="O270" s="242"/>
      <c r="P270" s="242"/>
      <c r="Q270" s="242"/>
      <c r="R270" s="242"/>
      <c r="S270" s="242"/>
      <c r="T270" s="242"/>
      <c r="U270" s="242"/>
      <c r="V270" s="242"/>
      <c r="W270" s="242"/>
      <c r="X270" s="242"/>
      <c r="Y270" s="242"/>
      <c r="Z270" s="242"/>
      <c r="AA270" s="242"/>
      <c r="AB270" s="242"/>
      <c r="AC270" s="242"/>
      <c r="AD270" s="242"/>
      <c r="AE270" s="242"/>
      <c r="AF270" s="242"/>
      <c r="AG270" s="242"/>
      <c r="AH270" s="242"/>
      <c r="AI270" s="242"/>
    </row>
    <row r="271" spans="3:35" x14ac:dyDescent="0.25">
      <c r="C271" s="243"/>
      <c r="H271" s="243"/>
      <c r="I271" s="243"/>
      <c r="J271" s="243"/>
      <c r="K271" s="243"/>
      <c r="L271" s="243"/>
      <c r="M271" s="244" t="s">
        <v>159</v>
      </c>
      <c r="N271" s="242"/>
      <c r="O271" s="242"/>
      <c r="P271" s="242"/>
      <c r="Q271" s="242"/>
      <c r="R271" s="242"/>
      <c r="S271" s="242"/>
      <c r="T271" s="242"/>
      <c r="U271" s="242"/>
      <c r="V271" s="242"/>
      <c r="W271" s="242"/>
      <c r="X271" s="242"/>
      <c r="Y271" s="242"/>
      <c r="Z271" s="242"/>
      <c r="AA271" s="242"/>
      <c r="AB271" s="242"/>
      <c r="AC271" s="242"/>
      <c r="AD271" s="242"/>
      <c r="AE271" s="242"/>
      <c r="AF271" s="242"/>
      <c r="AG271" s="242"/>
      <c r="AH271" s="242"/>
      <c r="AI271" s="242"/>
    </row>
    <row r="272" spans="3:35" x14ac:dyDescent="0.25">
      <c r="C272" s="243"/>
      <c r="H272" s="243"/>
      <c r="I272" s="243"/>
      <c r="J272" s="243"/>
      <c r="K272" s="243"/>
      <c r="L272" s="243"/>
      <c r="M272" s="244" t="s">
        <v>160</v>
      </c>
      <c r="N272" s="242"/>
      <c r="O272" s="242"/>
      <c r="P272" s="242"/>
      <c r="Q272" s="242"/>
      <c r="R272" s="242"/>
      <c r="S272" s="242"/>
      <c r="T272" s="242"/>
      <c r="U272" s="242"/>
      <c r="V272" s="242"/>
      <c r="W272" s="242"/>
      <c r="X272" s="242"/>
      <c r="Y272" s="242"/>
      <c r="Z272" s="242"/>
      <c r="AA272" s="242"/>
      <c r="AB272" s="242"/>
      <c r="AC272" s="242"/>
      <c r="AD272" s="242"/>
      <c r="AE272" s="242"/>
      <c r="AF272" s="242"/>
      <c r="AG272" s="242"/>
      <c r="AH272" s="242"/>
      <c r="AI272" s="242"/>
    </row>
    <row r="273" spans="3:35" x14ac:dyDescent="0.25">
      <c r="C273" s="243"/>
      <c r="H273" s="243"/>
      <c r="I273" s="243"/>
      <c r="J273" s="243"/>
      <c r="K273" s="243"/>
      <c r="L273" s="243"/>
      <c r="M273" s="244" t="s">
        <v>161</v>
      </c>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row>
    <row r="274" spans="3:35" x14ac:dyDescent="0.25">
      <c r="C274" s="243"/>
      <c r="H274" s="243"/>
      <c r="I274" s="243"/>
      <c r="J274" s="243"/>
      <c r="K274" s="243"/>
      <c r="L274" s="243"/>
      <c r="M274" s="244" t="s">
        <v>162</v>
      </c>
      <c r="N274" s="242"/>
      <c r="O274" s="242"/>
      <c r="P274" s="242"/>
      <c r="Q274" s="242"/>
      <c r="R274" s="242"/>
      <c r="S274" s="242"/>
      <c r="T274" s="242"/>
      <c r="U274" s="242"/>
      <c r="V274" s="242"/>
      <c r="W274" s="242"/>
      <c r="X274" s="242"/>
      <c r="Y274" s="242"/>
      <c r="Z274" s="242"/>
      <c r="AA274" s="242"/>
      <c r="AB274" s="242"/>
      <c r="AC274" s="242"/>
      <c r="AD274" s="242"/>
      <c r="AE274" s="242"/>
      <c r="AF274" s="242"/>
      <c r="AG274" s="242"/>
      <c r="AH274" s="242"/>
      <c r="AI274" s="242"/>
    </row>
    <row r="275" spans="3:35" x14ac:dyDescent="0.25">
      <c r="C275" s="243"/>
      <c r="H275" s="243"/>
      <c r="I275" s="243"/>
      <c r="J275" s="243"/>
      <c r="K275" s="243"/>
      <c r="L275" s="243"/>
      <c r="M275" s="244" t="s">
        <v>47</v>
      </c>
      <c r="N275" s="242"/>
      <c r="O275" s="242"/>
      <c r="P275" s="242"/>
      <c r="Q275" s="242"/>
      <c r="R275" s="242"/>
      <c r="S275" s="242"/>
      <c r="T275" s="242"/>
      <c r="U275" s="242"/>
      <c r="V275" s="242"/>
      <c r="W275" s="242"/>
      <c r="X275" s="242"/>
      <c r="Y275" s="242"/>
      <c r="Z275" s="242"/>
      <c r="AA275" s="242"/>
      <c r="AB275" s="242"/>
      <c r="AC275" s="242"/>
      <c r="AD275" s="242"/>
      <c r="AE275" s="242"/>
      <c r="AF275" s="242"/>
      <c r="AG275" s="242"/>
      <c r="AH275" s="242"/>
      <c r="AI275" s="242"/>
    </row>
    <row r="276" spans="3:35" x14ac:dyDescent="0.25">
      <c r="C276" s="243"/>
      <c r="H276" s="243"/>
      <c r="I276" s="243"/>
      <c r="J276" s="243"/>
      <c r="K276" s="243"/>
      <c r="L276" s="243"/>
      <c r="M276" s="244" t="s">
        <v>163</v>
      </c>
      <c r="N276" s="242"/>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row>
    <row r="277" spans="3:35" x14ac:dyDescent="0.25">
      <c r="C277" s="243"/>
      <c r="H277" s="243"/>
      <c r="I277" s="243"/>
      <c r="J277" s="243"/>
      <c r="K277" s="243"/>
      <c r="L277" s="243"/>
      <c r="M277" s="244" t="s">
        <v>20</v>
      </c>
      <c r="N277" s="242"/>
      <c r="O277" s="242"/>
      <c r="P277" s="242"/>
      <c r="Q277" s="242"/>
      <c r="R277" s="242"/>
      <c r="S277" s="242"/>
      <c r="T277" s="242"/>
      <c r="U277" s="242"/>
      <c r="V277" s="242"/>
      <c r="W277" s="242"/>
      <c r="X277" s="242"/>
      <c r="Y277" s="242"/>
      <c r="Z277" s="242"/>
      <c r="AA277" s="242"/>
      <c r="AB277" s="242"/>
      <c r="AC277" s="242"/>
      <c r="AD277" s="242"/>
      <c r="AE277" s="242"/>
      <c r="AF277" s="242"/>
      <c r="AG277" s="242"/>
      <c r="AH277" s="242"/>
      <c r="AI277" s="242"/>
    </row>
    <row r="278" spans="3:35" x14ac:dyDescent="0.25">
      <c r="C278" s="243"/>
      <c r="H278" s="243"/>
      <c r="I278" s="243"/>
      <c r="J278" s="243"/>
      <c r="K278" s="243"/>
      <c r="L278" s="243"/>
      <c r="M278" s="244" t="s">
        <v>164</v>
      </c>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row>
    <row r="279" spans="3:35" x14ac:dyDescent="0.25">
      <c r="C279" s="243"/>
      <c r="H279" s="243"/>
      <c r="I279" s="243"/>
      <c r="J279" s="243"/>
      <c r="K279" s="243"/>
      <c r="L279" s="243"/>
      <c r="M279" s="244" t="s">
        <v>450</v>
      </c>
      <c r="N279" s="242"/>
      <c r="O279" s="242"/>
      <c r="P279" s="242"/>
      <c r="Q279" s="242"/>
      <c r="R279" s="242"/>
      <c r="S279" s="242"/>
      <c r="T279" s="242"/>
      <c r="U279" s="242"/>
      <c r="V279" s="242"/>
      <c r="W279" s="242"/>
      <c r="X279" s="242"/>
      <c r="Y279" s="242"/>
      <c r="Z279" s="242"/>
      <c r="AA279" s="242"/>
      <c r="AB279" s="242"/>
      <c r="AC279" s="242"/>
      <c r="AD279" s="242"/>
      <c r="AE279" s="242"/>
      <c r="AF279" s="242"/>
      <c r="AG279" s="242"/>
      <c r="AH279" s="242"/>
      <c r="AI279" s="242"/>
    </row>
    <row r="280" spans="3:35" x14ac:dyDescent="0.25">
      <c r="C280" s="243"/>
      <c r="H280" s="243"/>
      <c r="I280" s="243"/>
      <c r="J280" s="243"/>
      <c r="K280" s="243"/>
      <c r="L280" s="243"/>
      <c r="M280" s="244" t="s">
        <v>165</v>
      </c>
      <c r="N280" s="242"/>
      <c r="O280" s="242"/>
      <c r="P280" s="242"/>
      <c r="Q280" s="242"/>
      <c r="R280" s="242"/>
      <c r="S280" s="242"/>
      <c r="T280" s="242"/>
      <c r="U280" s="242"/>
      <c r="V280" s="242"/>
      <c r="W280" s="242"/>
      <c r="X280" s="242"/>
      <c r="Y280" s="242"/>
      <c r="Z280" s="242"/>
      <c r="AA280" s="242"/>
      <c r="AB280" s="242"/>
      <c r="AC280" s="242"/>
      <c r="AD280" s="242"/>
      <c r="AE280" s="242"/>
      <c r="AF280" s="242"/>
      <c r="AG280" s="242"/>
      <c r="AH280" s="242"/>
      <c r="AI280" s="242"/>
    </row>
    <row r="281" spans="3:35" x14ac:dyDescent="0.25">
      <c r="C281" s="243"/>
      <c r="H281" s="243"/>
      <c r="I281" s="243"/>
      <c r="J281" s="243"/>
      <c r="K281" s="243"/>
      <c r="L281" s="243"/>
      <c r="M281" s="244" t="s">
        <v>166</v>
      </c>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row>
    <row r="282" spans="3:35" x14ac:dyDescent="0.25">
      <c r="C282" s="243"/>
      <c r="H282" s="243"/>
      <c r="I282" s="243"/>
      <c r="J282" s="243"/>
      <c r="K282" s="243"/>
      <c r="L282" s="243"/>
      <c r="M282" s="244" t="s">
        <v>167</v>
      </c>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row>
    <row r="283" spans="3:35" x14ac:dyDescent="0.25">
      <c r="C283" s="243"/>
      <c r="H283" s="243"/>
      <c r="I283" s="243"/>
      <c r="J283" s="243"/>
      <c r="K283" s="243"/>
      <c r="L283" s="243"/>
      <c r="M283" s="244" t="s">
        <v>168</v>
      </c>
      <c r="N283" s="242"/>
      <c r="O283" s="242"/>
      <c r="P283" s="242"/>
      <c r="Q283" s="242"/>
      <c r="R283" s="242"/>
      <c r="S283" s="242"/>
      <c r="T283" s="242"/>
      <c r="U283" s="242"/>
      <c r="V283" s="242"/>
      <c r="W283" s="242"/>
      <c r="X283" s="242"/>
      <c r="Y283" s="242"/>
      <c r="Z283" s="242"/>
      <c r="AA283" s="242"/>
      <c r="AB283" s="242"/>
      <c r="AC283" s="242"/>
      <c r="AD283" s="242"/>
      <c r="AE283" s="242"/>
      <c r="AF283" s="242"/>
      <c r="AG283" s="242"/>
      <c r="AH283" s="242"/>
      <c r="AI283" s="242"/>
    </row>
    <row r="284" spans="3:35" x14ac:dyDescent="0.25">
      <c r="C284" s="243"/>
      <c r="H284" s="243"/>
      <c r="I284" s="243"/>
      <c r="J284" s="243"/>
      <c r="K284" s="243"/>
      <c r="L284" s="243"/>
      <c r="M284" s="244" t="s">
        <v>169</v>
      </c>
      <c r="N284" s="242"/>
      <c r="O284" s="242"/>
      <c r="P284" s="242"/>
      <c r="Q284" s="242"/>
      <c r="R284" s="242"/>
      <c r="S284" s="242"/>
      <c r="T284" s="242"/>
      <c r="U284" s="242"/>
      <c r="V284" s="242"/>
      <c r="W284" s="242"/>
      <c r="X284" s="242"/>
      <c r="Y284" s="242"/>
      <c r="Z284" s="242"/>
      <c r="AA284" s="242"/>
      <c r="AB284" s="242"/>
      <c r="AC284" s="242"/>
      <c r="AD284" s="242"/>
      <c r="AE284" s="242"/>
      <c r="AF284" s="242"/>
      <c r="AG284" s="242"/>
      <c r="AH284" s="242"/>
      <c r="AI284" s="242"/>
    </row>
    <row r="285" spans="3:35" x14ac:dyDescent="0.25">
      <c r="C285" s="243"/>
      <c r="H285" s="243"/>
      <c r="I285" s="243"/>
      <c r="J285" s="243"/>
      <c r="K285" s="243"/>
      <c r="L285" s="243"/>
      <c r="M285" s="244" t="s">
        <v>170</v>
      </c>
      <c r="N285" s="242"/>
      <c r="O285" s="242"/>
      <c r="P285" s="242"/>
      <c r="Q285" s="242"/>
      <c r="R285" s="242"/>
      <c r="S285" s="242"/>
      <c r="T285" s="242"/>
      <c r="U285" s="242"/>
      <c r="V285" s="242"/>
      <c r="W285" s="242"/>
      <c r="X285" s="242"/>
      <c r="Y285" s="242"/>
      <c r="Z285" s="242"/>
      <c r="AA285" s="242"/>
      <c r="AB285" s="242"/>
      <c r="AC285" s="242"/>
      <c r="AD285" s="242"/>
      <c r="AE285" s="242"/>
      <c r="AF285" s="242"/>
      <c r="AG285" s="242"/>
      <c r="AH285" s="242"/>
      <c r="AI285" s="242"/>
    </row>
    <row r="286" spans="3:35" x14ac:dyDescent="0.25">
      <c r="C286" s="243"/>
      <c r="H286" s="243"/>
      <c r="I286" s="243"/>
      <c r="J286" s="243"/>
      <c r="K286" s="243"/>
      <c r="L286" s="243"/>
      <c r="M286" s="244" t="s">
        <v>171</v>
      </c>
      <c r="N286" s="242"/>
      <c r="O286" s="242"/>
      <c r="P286" s="242"/>
      <c r="Q286" s="242"/>
      <c r="R286" s="242"/>
      <c r="S286" s="242"/>
      <c r="T286" s="242"/>
      <c r="U286" s="242"/>
      <c r="V286" s="242"/>
      <c r="W286" s="242"/>
      <c r="X286" s="242"/>
      <c r="Y286" s="242"/>
      <c r="Z286" s="242"/>
      <c r="AA286" s="242"/>
      <c r="AB286" s="242"/>
      <c r="AC286" s="242"/>
      <c r="AD286" s="242"/>
      <c r="AE286" s="242"/>
      <c r="AF286" s="242"/>
      <c r="AG286" s="242"/>
      <c r="AH286" s="242"/>
      <c r="AI286" s="242"/>
    </row>
    <row r="287" spans="3:35" x14ac:dyDescent="0.25">
      <c r="C287" s="243"/>
      <c r="H287" s="243"/>
      <c r="I287" s="243"/>
      <c r="J287" s="243"/>
      <c r="K287" s="243"/>
      <c r="L287" s="243"/>
      <c r="M287" s="244" t="s">
        <v>172</v>
      </c>
      <c r="N287" s="242"/>
      <c r="O287" s="242"/>
      <c r="P287" s="242"/>
      <c r="Q287" s="242"/>
      <c r="R287" s="242"/>
      <c r="S287" s="242"/>
      <c r="T287" s="242"/>
      <c r="U287" s="242"/>
      <c r="V287" s="242"/>
      <c r="W287" s="242"/>
      <c r="X287" s="242"/>
      <c r="Y287" s="242"/>
      <c r="Z287" s="242"/>
      <c r="AA287" s="242"/>
      <c r="AB287" s="242"/>
      <c r="AC287" s="242"/>
      <c r="AD287" s="242"/>
      <c r="AE287" s="242"/>
      <c r="AF287" s="242"/>
      <c r="AG287" s="242"/>
      <c r="AH287" s="242"/>
      <c r="AI287" s="242"/>
    </row>
    <row r="288" spans="3:35" x14ac:dyDescent="0.25">
      <c r="C288" s="243"/>
      <c r="H288" s="243"/>
      <c r="I288" s="243"/>
      <c r="J288" s="243"/>
      <c r="K288" s="243"/>
      <c r="L288" s="243"/>
      <c r="M288" s="244" t="s">
        <v>173</v>
      </c>
      <c r="N288" s="242"/>
      <c r="O288" s="242"/>
      <c r="P288" s="242"/>
      <c r="Q288" s="242"/>
      <c r="R288" s="242"/>
      <c r="S288" s="242"/>
      <c r="T288" s="242"/>
      <c r="U288" s="242"/>
      <c r="V288" s="242"/>
      <c r="W288" s="242"/>
      <c r="X288" s="242"/>
      <c r="Y288" s="242"/>
      <c r="Z288" s="242"/>
      <c r="AA288" s="242"/>
      <c r="AB288" s="242"/>
      <c r="AC288" s="242"/>
      <c r="AD288" s="242"/>
      <c r="AE288" s="242"/>
      <c r="AF288" s="242"/>
      <c r="AG288" s="242"/>
      <c r="AH288" s="242"/>
      <c r="AI288" s="242"/>
    </row>
    <row r="289" spans="3:35" x14ac:dyDescent="0.25">
      <c r="C289" s="243"/>
      <c r="H289" s="243"/>
      <c r="I289" s="243"/>
      <c r="J289" s="243"/>
      <c r="K289" s="243"/>
      <c r="L289" s="243"/>
      <c r="M289" s="244" t="s">
        <v>174</v>
      </c>
      <c r="N289" s="242"/>
      <c r="O289" s="242"/>
      <c r="P289" s="242"/>
      <c r="Q289" s="242"/>
      <c r="R289" s="242"/>
      <c r="S289" s="242"/>
      <c r="T289" s="242"/>
      <c r="U289" s="242"/>
      <c r="V289" s="242"/>
      <c r="W289" s="242"/>
      <c r="X289" s="242"/>
      <c r="Y289" s="242"/>
      <c r="Z289" s="242"/>
      <c r="AA289" s="242"/>
      <c r="AB289" s="242"/>
      <c r="AC289" s="242"/>
      <c r="AD289" s="242"/>
      <c r="AE289" s="242"/>
      <c r="AF289" s="242"/>
      <c r="AG289" s="242"/>
      <c r="AH289" s="242"/>
      <c r="AI289" s="242"/>
    </row>
    <row r="290" spans="3:35" x14ac:dyDescent="0.25">
      <c r="C290" s="243"/>
      <c r="H290" s="243"/>
      <c r="I290" s="243"/>
      <c r="J290" s="243"/>
      <c r="K290" s="243"/>
      <c r="L290" s="243"/>
      <c r="M290" s="244" t="s">
        <v>175</v>
      </c>
      <c r="N290" s="242"/>
      <c r="O290" s="242"/>
      <c r="P290" s="242"/>
      <c r="Q290" s="242"/>
      <c r="R290" s="242"/>
      <c r="S290" s="242"/>
      <c r="T290" s="242"/>
      <c r="U290" s="242"/>
      <c r="V290" s="242"/>
      <c r="W290" s="242"/>
      <c r="X290" s="242"/>
      <c r="Y290" s="242"/>
      <c r="Z290" s="242"/>
      <c r="AA290" s="242"/>
      <c r="AB290" s="242"/>
      <c r="AC290" s="242"/>
      <c r="AD290" s="242"/>
      <c r="AE290" s="242"/>
      <c r="AF290" s="242"/>
      <c r="AG290" s="242"/>
      <c r="AH290" s="242"/>
      <c r="AI290" s="242"/>
    </row>
    <row r="291" spans="3:35" x14ac:dyDescent="0.25">
      <c r="C291" s="243"/>
      <c r="H291" s="243"/>
      <c r="I291" s="243"/>
      <c r="J291" s="243"/>
      <c r="K291" s="243"/>
      <c r="L291" s="243"/>
      <c r="M291" s="244" t="s">
        <v>176</v>
      </c>
      <c r="N291" s="242"/>
      <c r="O291" s="242"/>
      <c r="P291" s="242"/>
      <c r="Q291" s="242"/>
      <c r="R291" s="242"/>
      <c r="S291" s="242"/>
      <c r="T291" s="242"/>
      <c r="U291" s="242"/>
      <c r="V291" s="242"/>
      <c r="W291" s="242"/>
      <c r="X291" s="242"/>
      <c r="Y291" s="242"/>
      <c r="Z291" s="242"/>
      <c r="AA291" s="242"/>
      <c r="AB291" s="242"/>
      <c r="AC291" s="242"/>
      <c r="AD291" s="242"/>
      <c r="AE291" s="242"/>
      <c r="AF291" s="242"/>
      <c r="AG291" s="242"/>
      <c r="AH291" s="242"/>
      <c r="AI291" s="242"/>
    </row>
    <row r="292" spans="3:35" x14ac:dyDescent="0.25">
      <c r="C292" s="243"/>
      <c r="H292" s="243"/>
      <c r="I292" s="243"/>
      <c r="J292" s="243"/>
      <c r="K292" s="243"/>
      <c r="L292" s="243"/>
      <c r="M292" s="244" t="s">
        <v>16</v>
      </c>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row>
    <row r="293" spans="3:35" x14ac:dyDescent="0.25">
      <c r="C293" s="243"/>
      <c r="H293" s="243"/>
      <c r="I293" s="243"/>
      <c r="J293" s="243"/>
      <c r="K293" s="243"/>
      <c r="L293" s="243"/>
      <c r="M293" s="244" t="s">
        <v>177</v>
      </c>
      <c r="N293" s="242"/>
      <c r="O293" s="242"/>
      <c r="P293" s="242"/>
      <c r="Q293" s="242"/>
      <c r="R293" s="242"/>
      <c r="S293" s="242"/>
      <c r="T293" s="242"/>
      <c r="U293" s="242"/>
      <c r="V293" s="242"/>
      <c r="W293" s="242"/>
      <c r="X293" s="242"/>
      <c r="Y293" s="242"/>
      <c r="Z293" s="242"/>
      <c r="AA293" s="242"/>
      <c r="AB293" s="242"/>
      <c r="AC293" s="242"/>
      <c r="AD293" s="242"/>
      <c r="AE293" s="242"/>
      <c r="AF293" s="242"/>
      <c r="AG293" s="242"/>
      <c r="AH293" s="242"/>
      <c r="AI293" s="242"/>
    </row>
    <row r="294" spans="3:35" x14ac:dyDescent="0.25">
      <c r="C294" s="243"/>
      <c r="H294" s="243"/>
      <c r="I294" s="243"/>
      <c r="J294" s="243"/>
      <c r="K294" s="243"/>
      <c r="L294" s="243"/>
      <c r="M294" s="244" t="s">
        <v>178</v>
      </c>
      <c r="N294" s="242"/>
      <c r="O294" s="242"/>
      <c r="P294" s="242"/>
      <c r="Q294" s="242"/>
      <c r="R294" s="242"/>
      <c r="S294" s="242"/>
      <c r="T294" s="242"/>
      <c r="U294" s="242"/>
      <c r="V294" s="242"/>
      <c r="W294" s="242"/>
      <c r="X294" s="242"/>
      <c r="Y294" s="242"/>
      <c r="Z294" s="242"/>
      <c r="AA294" s="242"/>
      <c r="AB294" s="242"/>
      <c r="AC294" s="242"/>
      <c r="AD294" s="242"/>
      <c r="AE294" s="242"/>
      <c r="AF294" s="242"/>
      <c r="AG294" s="242"/>
      <c r="AH294" s="242"/>
      <c r="AI294" s="242"/>
    </row>
    <row r="295" spans="3:35" x14ac:dyDescent="0.25">
      <c r="C295" s="243"/>
      <c r="H295" s="243"/>
      <c r="I295" s="243"/>
      <c r="J295" s="243"/>
      <c r="K295" s="243"/>
      <c r="L295" s="243"/>
      <c r="M295" s="244" t="s">
        <v>179</v>
      </c>
      <c r="N295" s="242"/>
      <c r="O295" s="242"/>
      <c r="P295" s="242"/>
      <c r="Q295" s="242"/>
      <c r="R295" s="242"/>
      <c r="S295" s="242"/>
      <c r="T295" s="242"/>
      <c r="U295" s="242"/>
      <c r="V295" s="242"/>
      <c r="W295" s="242"/>
      <c r="X295" s="242"/>
      <c r="Y295" s="242"/>
      <c r="Z295" s="242"/>
      <c r="AA295" s="242"/>
      <c r="AB295" s="242"/>
      <c r="AC295" s="242"/>
      <c r="AD295" s="242"/>
      <c r="AE295" s="242"/>
      <c r="AF295" s="242"/>
      <c r="AG295" s="242"/>
      <c r="AH295" s="242"/>
      <c r="AI295" s="242"/>
    </row>
    <row r="296" spans="3:35" x14ac:dyDescent="0.25">
      <c r="C296" s="243"/>
      <c r="H296" s="243"/>
      <c r="I296" s="243"/>
      <c r="J296" s="243"/>
      <c r="K296" s="243"/>
      <c r="L296" s="243"/>
      <c r="M296" s="244" t="s">
        <v>51</v>
      </c>
      <c r="N296" s="242"/>
      <c r="O296" s="242"/>
      <c r="P296" s="242"/>
      <c r="Q296" s="242"/>
      <c r="R296" s="242"/>
      <c r="S296" s="242"/>
      <c r="T296" s="242"/>
      <c r="U296" s="242"/>
      <c r="V296" s="242"/>
      <c r="W296" s="242"/>
      <c r="X296" s="242"/>
      <c r="Y296" s="242"/>
      <c r="Z296" s="242"/>
      <c r="AA296" s="242"/>
      <c r="AB296" s="242"/>
      <c r="AC296" s="242"/>
      <c r="AD296" s="242"/>
      <c r="AE296" s="242"/>
      <c r="AF296" s="242"/>
      <c r="AG296" s="242"/>
      <c r="AH296" s="242"/>
      <c r="AI296" s="242"/>
    </row>
    <row r="297" spans="3:35" x14ac:dyDescent="0.25">
      <c r="C297" s="243"/>
      <c r="H297" s="243"/>
      <c r="I297" s="243"/>
      <c r="J297" s="243"/>
      <c r="K297" s="243"/>
      <c r="L297" s="243"/>
      <c r="M297" s="244" t="s">
        <v>180</v>
      </c>
      <c r="N297" s="242"/>
      <c r="O297" s="242"/>
      <c r="P297" s="242"/>
      <c r="Q297" s="242"/>
      <c r="R297" s="242"/>
      <c r="S297" s="242"/>
      <c r="T297" s="242"/>
      <c r="U297" s="242"/>
      <c r="V297" s="242"/>
      <c r="W297" s="242"/>
      <c r="X297" s="242"/>
      <c r="Y297" s="242"/>
      <c r="Z297" s="242"/>
      <c r="AA297" s="242"/>
      <c r="AB297" s="242"/>
      <c r="AC297" s="242"/>
      <c r="AD297" s="242"/>
      <c r="AE297" s="242"/>
      <c r="AF297" s="242"/>
      <c r="AG297" s="242"/>
      <c r="AH297" s="242"/>
      <c r="AI297" s="242"/>
    </row>
    <row r="298" spans="3:35" x14ac:dyDescent="0.25">
      <c r="C298" s="243"/>
      <c r="H298" s="243"/>
      <c r="I298" s="243"/>
      <c r="J298" s="243"/>
      <c r="K298" s="243"/>
      <c r="L298" s="243"/>
      <c r="M298" s="244" t="s">
        <v>181</v>
      </c>
      <c r="N298" s="242"/>
      <c r="O298" s="242"/>
      <c r="P298" s="242"/>
      <c r="Q298" s="242"/>
      <c r="R298" s="242"/>
      <c r="S298" s="242"/>
      <c r="T298" s="242"/>
      <c r="U298" s="242"/>
      <c r="V298" s="242"/>
      <c r="W298" s="242"/>
      <c r="X298" s="242"/>
      <c r="Y298" s="242"/>
      <c r="Z298" s="242"/>
      <c r="AA298" s="242"/>
      <c r="AB298" s="242"/>
      <c r="AC298" s="242"/>
      <c r="AD298" s="242"/>
      <c r="AE298" s="242"/>
      <c r="AF298" s="242"/>
      <c r="AG298" s="242"/>
      <c r="AH298" s="242"/>
      <c r="AI298" s="242"/>
    </row>
    <row r="299" spans="3:35" x14ac:dyDescent="0.25">
      <c r="C299" s="243"/>
      <c r="H299" s="243"/>
      <c r="I299" s="243"/>
      <c r="J299" s="243"/>
      <c r="K299" s="243"/>
      <c r="L299" s="243"/>
      <c r="M299" s="244" t="s">
        <v>182</v>
      </c>
      <c r="N299" s="242"/>
      <c r="O299" s="242"/>
      <c r="P299" s="242"/>
      <c r="Q299" s="242"/>
      <c r="R299" s="242"/>
      <c r="S299" s="242"/>
      <c r="T299" s="242"/>
      <c r="U299" s="242"/>
      <c r="V299" s="242"/>
      <c r="W299" s="242"/>
      <c r="X299" s="242"/>
      <c r="Y299" s="242"/>
      <c r="Z299" s="242"/>
      <c r="AA299" s="242"/>
      <c r="AB299" s="242"/>
      <c r="AC299" s="242"/>
      <c r="AD299" s="242"/>
      <c r="AE299" s="242"/>
      <c r="AF299" s="242"/>
      <c r="AG299" s="242"/>
      <c r="AH299" s="242"/>
      <c r="AI299" s="242"/>
    </row>
    <row r="300" spans="3:35" x14ac:dyDescent="0.25">
      <c r="C300" s="243"/>
      <c r="H300" s="243"/>
      <c r="I300" s="243"/>
      <c r="J300" s="243"/>
      <c r="K300" s="243"/>
      <c r="L300" s="243"/>
      <c r="M300" s="244" t="s">
        <v>183</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row>
    <row r="301" spans="3:35" x14ac:dyDescent="0.25">
      <c r="C301" s="243"/>
      <c r="H301" s="243"/>
      <c r="I301" s="243"/>
      <c r="J301" s="243"/>
      <c r="K301" s="243"/>
      <c r="L301" s="243"/>
      <c r="M301" s="244" t="s">
        <v>184</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row>
    <row r="302" spans="3:35" x14ac:dyDescent="0.25">
      <c r="C302" s="243"/>
      <c r="H302" s="243"/>
      <c r="I302" s="243"/>
      <c r="J302" s="243"/>
      <c r="K302" s="243"/>
      <c r="L302" s="243"/>
      <c r="M302" s="244" t="s">
        <v>185</v>
      </c>
      <c r="N302" s="242"/>
      <c r="O302" s="242"/>
      <c r="P302" s="242"/>
      <c r="Q302" s="242"/>
      <c r="R302" s="242"/>
      <c r="S302" s="242"/>
      <c r="T302" s="242"/>
      <c r="U302" s="242"/>
      <c r="V302" s="242"/>
      <c r="W302" s="242"/>
      <c r="X302" s="242"/>
      <c r="Y302" s="242"/>
      <c r="Z302" s="242"/>
      <c r="AA302" s="242"/>
      <c r="AB302" s="242"/>
      <c r="AC302" s="242"/>
      <c r="AD302" s="242"/>
      <c r="AE302" s="242"/>
      <c r="AF302" s="242"/>
      <c r="AG302" s="242"/>
      <c r="AH302" s="242"/>
      <c r="AI302" s="242"/>
    </row>
    <row r="303" spans="3:35" x14ac:dyDescent="0.25">
      <c r="C303" s="243"/>
      <c r="H303" s="243"/>
      <c r="I303" s="243"/>
      <c r="J303" s="243"/>
      <c r="K303" s="243"/>
      <c r="L303" s="243"/>
      <c r="M303" s="244" t="s">
        <v>186</v>
      </c>
      <c r="N303" s="242"/>
      <c r="O303" s="242"/>
      <c r="P303" s="242"/>
      <c r="Q303" s="242"/>
      <c r="R303" s="242"/>
      <c r="S303" s="242"/>
      <c r="T303" s="242"/>
      <c r="U303" s="242"/>
      <c r="V303" s="242"/>
      <c r="W303" s="242"/>
      <c r="X303" s="242"/>
      <c r="Y303" s="242"/>
      <c r="Z303" s="242"/>
      <c r="AA303" s="242"/>
      <c r="AB303" s="242"/>
      <c r="AC303" s="242"/>
      <c r="AD303" s="242"/>
      <c r="AE303" s="242"/>
      <c r="AF303" s="242"/>
      <c r="AG303" s="242"/>
      <c r="AH303" s="242"/>
      <c r="AI303" s="242"/>
    </row>
    <row r="304" spans="3:35" x14ac:dyDescent="0.25">
      <c r="C304" s="243"/>
      <c r="H304" s="243"/>
      <c r="I304" s="243"/>
      <c r="J304" s="243"/>
      <c r="K304" s="243"/>
      <c r="L304" s="243"/>
      <c r="M304" s="244" t="s">
        <v>187</v>
      </c>
      <c r="N304" s="242"/>
      <c r="O304" s="242"/>
      <c r="P304" s="242"/>
      <c r="Q304" s="242"/>
      <c r="R304" s="242"/>
      <c r="S304" s="242"/>
      <c r="T304" s="242"/>
      <c r="U304" s="242"/>
      <c r="V304" s="242"/>
      <c r="W304" s="242"/>
      <c r="X304" s="242"/>
      <c r="Y304" s="242"/>
      <c r="Z304" s="242"/>
      <c r="AA304" s="242"/>
      <c r="AB304" s="242"/>
      <c r="AC304" s="242"/>
      <c r="AD304" s="242"/>
      <c r="AE304" s="242"/>
      <c r="AF304" s="242"/>
      <c r="AG304" s="242"/>
      <c r="AH304" s="242"/>
      <c r="AI304" s="242"/>
    </row>
    <row r="305" spans="3:35" x14ac:dyDescent="0.25">
      <c r="C305" s="243"/>
      <c r="H305" s="243"/>
      <c r="I305" s="243"/>
      <c r="J305" s="243"/>
      <c r="K305" s="243"/>
      <c r="L305" s="243"/>
      <c r="M305" s="244" t="s">
        <v>188</v>
      </c>
      <c r="N305" s="242"/>
      <c r="O305" s="242"/>
      <c r="P305" s="242"/>
      <c r="Q305" s="242"/>
      <c r="R305" s="242"/>
      <c r="S305" s="242"/>
      <c r="T305" s="242"/>
      <c r="U305" s="242"/>
      <c r="V305" s="242"/>
      <c r="W305" s="242"/>
      <c r="X305" s="242"/>
      <c r="Y305" s="242"/>
      <c r="Z305" s="242"/>
      <c r="AA305" s="242"/>
      <c r="AB305" s="242"/>
      <c r="AC305" s="242"/>
      <c r="AD305" s="242"/>
      <c r="AE305" s="242"/>
      <c r="AF305" s="242"/>
      <c r="AG305" s="242"/>
      <c r="AH305" s="242"/>
      <c r="AI305" s="242"/>
    </row>
    <row r="306" spans="3:35" x14ac:dyDescent="0.25">
      <c r="C306" s="243"/>
      <c r="H306" s="243"/>
      <c r="I306" s="243"/>
      <c r="J306" s="243"/>
      <c r="K306" s="243"/>
      <c r="L306" s="243"/>
      <c r="M306" s="244" t="s">
        <v>189</v>
      </c>
      <c r="N306" s="242"/>
      <c r="O306" s="242"/>
      <c r="P306" s="242"/>
      <c r="Q306" s="242"/>
      <c r="R306" s="242"/>
      <c r="S306" s="242"/>
      <c r="T306" s="242"/>
      <c r="U306" s="242"/>
      <c r="V306" s="242"/>
      <c r="W306" s="242"/>
      <c r="X306" s="242"/>
      <c r="Y306" s="242"/>
      <c r="Z306" s="242"/>
      <c r="AA306" s="242"/>
      <c r="AB306" s="242"/>
      <c r="AC306" s="242"/>
      <c r="AD306" s="242"/>
      <c r="AE306" s="242"/>
      <c r="AF306" s="242"/>
      <c r="AG306" s="242"/>
      <c r="AH306" s="242"/>
      <c r="AI306" s="242"/>
    </row>
    <row r="307" spans="3:35" x14ac:dyDescent="0.25">
      <c r="C307" s="243"/>
      <c r="H307" s="243"/>
      <c r="I307" s="243"/>
      <c r="J307" s="243"/>
      <c r="K307" s="243"/>
      <c r="L307" s="243"/>
      <c r="M307" s="244" t="s">
        <v>190</v>
      </c>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row>
    <row r="308" spans="3:35" x14ac:dyDescent="0.25">
      <c r="C308" s="243"/>
      <c r="H308" s="243"/>
      <c r="I308" s="243"/>
      <c r="J308" s="243"/>
      <c r="K308" s="243"/>
      <c r="L308" s="243"/>
      <c r="M308" s="244" t="s">
        <v>191</v>
      </c>
      <c r="N308" s="242"/>
      <c r="O308" s="242"/>
      <c r="P308" s="242"/>
      <c r="Q308" s="242"/>
      <c r="R308" s="242"/>
      <c r="S308" s="242"/>
      <c r="T308" s="242"/>
      <c r="U308" s="242"/>
      <c r="V308" s="242"/>
      <c r="W308" s="242"/>
      <c r="X308" s="242"/>
      <c r="Y308" s="242"/>
      <c r="Z308" s="242"/>
      <c r="AA308" s="242"/>
      <c r="AB308" s="242"/>
      <c r="AC308" s="242"/>
      <c r="AD308" s="242"/>
      <c r="AE308" s="242"/>
      <c r="AF308" s="242"/>
      <c r="AG308" s="242"/>
      <c r="AH308" s="242"/>
      <c r="AI308" s="242"/>
    </row>
    <row r="309" spans="3:35" x14ac:dyDescent="0.25">
      <c r="C309" s="243"/>
      <c r="H309" s="243"/>
      <c r="I309" s="243"/>
      <c r="J309" s="243"/>
      <c r="K309" s="243"/>
      <c r="L309" s="243"/>
      <c r="M309" s="244" t="s">
        <v>192</v>
      </c>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row>
    <row r="310" spans="3:35" x14ac:dyDescent="0.25">
      <c r="C310" s="243"/>
      <c r="H310" s="243"/>
      <c r="I310" s="243"/>
      <c r="J310" s="243"/>
      <c r="K310" s="243"/>
      <c r="L310" s="243"/>
      <c r="M310" s="244" t="s">
        <v>193</v>
      </c>
      <c r="N310" s="242"/>
      <c r="O310" s="242"/>
      <c r="P310" s="242"/>
      <c r="Q310" s="242"/>
      <c r="R310" s="242"/>
      <c r="S310" s="242"/>
      <c r="T310" s="242"/>
      <c r="U310" s="242"/>
      <c r="V310" s="242"/>
      <c r="W310" s="242"/>
      <c r="X310" s="242"/>
      <c r="Y310" s="242"/>
      <c r="Z310" s="242"/>
      <c r="AA310" s="242"/>
      <c r="AB310" s="242"/>
      <c r="AC310" s="242"/>
      <c r="AD310" s="242"/>
      <c r="AE310" s="242"/>
      <c r="AF310" s="242"/>
      <c r="AG310" s="242"/>
      <c r="AH310" s="242"/>
      <c r="AI310" s="242"/>
    </row>
    <row r="311" spans="3:35" x14ac:dyDescent="0.25">
      <c r="C311" s="243"/>
      <c r="H311" s="243"/>
      <c r="I311" s="243"/>
      <c r="J311" s="243"/>
      <c r="K311" s="243"/>
      <c r="L311" s="243"/>
      <c r="M311" s="244" t="s">
        <v>194</v>
      </c>
      <c r="N311" s="242"/>
      <c r="O311" s="242"/>
      <c r="P311" s="242"/>
      <c r="Q311" s="242"/>
      <c r="R311" s="242"/>
      <c r="S311" s="242"/>
      <c r="T311" s="242"/>
      <c r="U311" s="242"/>
      <c r="V311" s="242"/>
      <c r="W311" s="242"/>
      <c r="X311" s="242"/>
      <c r="Y311" s="242"/>
      <c r="Z311" s="242"/>
      <c r="AA311" s="242"/>
      <c r="AB311" s="242"/>
      <c r="AC311" s="242"/>
      <c r="AD311" s="242"/>
      <c r="AE311" s="242"/>
      <c r="AF311" s="242"/>
      <c r="AG311" s="242"/>
      <c r="AH311" s="242"/>
      <c r="AI311" s="242"/>
    </row>
    <row r="312" spans="3:35" x14ac:dyDescent="0.25">
      <c r="C312" s="243"/>
      <c r="H312" s="243"/>
      <c r="I312" s="243"/>
      <c r="J312" s="243"/>
      <c r="K312" s="243"/>
      <c r="L312" s="243"/>
      <c r="M312" s="244" t="s">
        <v>195</v>
      </c>
      <c r="N312" s="242"/>
      <c r="O312" s="242"/>
      <c r="P312" s="242"/>
      <c r="Q312" s="242"/>
      <c r="R312" s="242"/>
      <c r="S312" s="242"/>
      <c r="T312" s="242"/>
      <c r="U312" s="242"/>
      <c r="V312" s="242"/>
      <c r="W312" s="242"/>
      <c r="X312" s="242"/>
      <c r="Y312" s="242"/>
      <c r="Z312" s="242"/>
      <c r="AA312" s="242"/>
      <c r="AB312" s="242"/>
      <c r="AC312" s="242"/>
      <c r="AD312" s="242"/>
      <c r="AE312" s="242"/>
      <c r="AF312" s="242"/>
      <c r="AG312" s="242"/>
      <c r="AH312" s="242"/>
      <c r="AI312" s="242"/>
    </row>
    <row r="313" spans="3:35" x14ac:dyDescent="0.25">
      <c r="C313" s="243"/>
      <c r="H313" s="243"/>
      <c r="I313" s="243"/>
      <c r="J313" s="243"/>
      <c r="K313" s="243"/>
      <c r="L313" s="243"/>
      <c r="M313" s="244" t="s">
        <v>196</v>
      </c>
      <c r="N313" s="242"/>
      <c r="O313" s="242"/>
      <c r="P313" s="242"/>
      <c r="Q313" s="242"/>
      <c r="R313" s="242"/>
      <c r="S313" s="242"/>
      <c r="T313" s="242"/>
      <c r="U313" s="242"/>
      <c r="V313" s="242"/>
      <c r="W313" s="242"/>
      <c r="X313" s="242"/>
      <c r="Y313" s="242"/>
      <c r="Z313" s="242"/>
      <c r="AA313" s="242"/>
      <c r="AB313" s="242"/>
      <c r="AC313" s="242"/>
      <c r="AD313" s="242"/>
      <c r="AE313" s="242"/>
      <c r="AF313" s="242"/>
      <c r="AG313" s="242"/>
      <c r="AH313" s="242"/>
      <c r="AI313" s="242"/>
    </row>
    <row r="314" spans="3:35" x14ac:dyDescent="0.25">
      <c r="C314" s="243"/>
      <c r="H314" s="243"/>
      <c r="I314" s="243"/>
      <c r="J314" s="243"/>
      <c r="K314" s="243"/>
      <c r="L314" s="243"/>
      <c r="M314" s="244" t="s">
        <v>451</v>
      </c>
      <c r="N314" s="242"/>
      <c r="O314" s="242"/>
      <c r="P314" s="242"/>
      <c r="Q314" s="242"/>
      <c r="R314" s="242"/>
      <c r="S314" s="242"/>
      <c r="T314" s="242"/>
      <c r="U314" s="242"/>
      <c r="V314" s="242"/>
      <c r="W314" s="242"/>
      <c r="X314" s="242"/>
      <c r="Y314" s="242"/>
      <c r="Z314" s="242"/>
      <c r="AA314" s="242"/>
      <c r="AB314" s="242"/>
      <c r="AC314" s="242"/>
      <c r="AD314" s="242"/>
      <c r="AE314" s="242"/>
      <c r="AF314" s="242"/>
      <c r="AG314" s="242"/>
      <c r="AH314" s="242"/>
      <c r="AI314" s="242"/>
    </row>
    <row r="315" spans="3:35" x14ac:dyDescent="0.25">
      <c r="C315" s="243"/>
      <c r="H315" s="243"/>
      <c r="I315" s="243"/>
      <c r="J315" s="243"/>
      <c r="K315" s="243"/>
      <c r="L315" s="243"/>
      <c r="M315" s="244" t="s">
        <v>54</v>
      </c>
      <c r="N315" s="242"/>
      <c r="O315" s="242"/>
      <c r="P315" s="242"/>
      <c r="Q315" s="242"/>
      <c r="R315" s="242"/>
      <c r="S315" s="242"/>
      <c r="T315" s="242"/>
      <c r="U315" s="242"/>
      <c r="V315" s="242"/>
      <c r="W315" s="242"/>
      <c r="X315" s="242"/>
      <c r="Y315" s="242"/>
      <c r="Z315" s="242"/>
      <c r="AA315" s="242"/>
      <c r="AB315" s="242"/>
      <c r="AC315" s="242"/>
      <c r="AD315" s="242"/>
      <c r="AE315" s="242"/>
      <c r="AF315" s="242"/>
      <c r="AG315" s="242"/>
      <c r="AH315" s="242"/>
      <c r="AI315" s="242"/>
    </row>
    <row r="316" spans="3:35" x14ac:dyDescent="0.25">
      <c r="C316" s="243"/>
      <c r="H316" s="243"/>
      <c r="I316" s="243"/>
      <c r="J316" s="243"/>
      <c r="K316" s="243"/>
      <c r="L316" s="243"/>
      <c r="M316" s="244" t="s">
        <v>197</v>
      </c>
      <c r="N316" s="242"/>
      <c r="O316" s="242"/>
      <c r="P316" s="242"/>
      <c r="Q316" s="242"/>
      <c r="R316" s="242"/>
      <c r="S316" s="242"/>
      <c r="T316" s="242"/>
      <c r="U316" s="242"/>
      <c r="V316" s="242"/>
      <c r="W316" s="242"/>
      <c r="X316" s="242"/>
      <c r="Y316" s="242"/>
      <c r="Z316" s="242"/>
      <c r="AA316" s="242"/>
      <c r="AB316" s="242"/>
      <c r="AC316" s="242"/>
      <c r="AD316" s="242"/>
      <c r="AE316" s="242"/>
      <c r="AF316" s="242"/>
      <c r="AG316" s="242"/>
      <c r="AH316" s="242"/>
      <c r="AI316" s="242"/>
    </row>
    <row r="317" spans="3:35" x14ac:dyDescent="0.25">
      <c r="C317" s="243"/>
      <c r="H317" s="243"/>
      <c r="I317" s="243"/>
      <c r="J317" s="243"/>
      <c r="K317" s="243"/>
      <c r="L317" s="243"/>
      <c r="M317" s="244" t="s">
        <v>452</v>
      </c>
      <c r="N317" s="242"/>
      <c r="O317" s="242"/>
      <c r="P317" s="242"/>
      <c r="Q317" s="242"/>
      <c r="R317" s="242"/>
      <c r="S317" s="242"/>
      <c r="T317" s="242"/>
      <c r="U317" s="242"/>
      <c r="V317" s="242"/>
      <c r="W317" s="242"/>
      <c r="X317" s="242"/>
      <c r="Y317" s="242"/>
      <c r="Z317" s="242"/>
      <c r="AA317" s="242"/>
      <c r="AB317" s="242"/>
      <c r="AC317" s="242"/>
      <c r="AD317" s="242"/>
      <c r="AE317" s="242"/>
      <c r="AF317" s="242"/>
      <c r="AG317" s="242"/>
      <c r="AH317" s="242"/>
      <c r="AI317" s="242"/>
    </row>
    <row r="318" spans="3:35" x14ac:dyDescent="0.25">
      <c r="C318" s="243"/>
      <c r="H318" s="243"/>
      <c r="I318" s="243"/>
      <c r="J318" s="243"/>
      <c r="K318" s="243"/>
      <c r="L318" s="243"/>
      <c r="M318" s="244" t="s">
        <v>453</v>
      </c>
      <c r="N318" s="242"/>
      <c r="O318" s="242"/>
      <c r="P318" s="242"/>
      <c r="Q318" s="242"/>
      <c r="R318" s="242"/>
      <c r="S318" s="242"/>
      <c r="T318" s="242"/>
      <c r="U318" s="242"/>
      <c r="V318" s="242"/>
      <c r="W318" s="242"/>
      <c r="X318" s="242"/>
      <c r="Y318" s="242"/>
      <c r="Z318" s="242"/>
      <c r="AA318" s="242"/>
      <c r="AB318" s="242"/>
      <c r="AC318" s="242"/>
      <c r="AD318" s="242"/>
      <c r="AE318" s="242"/>
      <c r="AF318" s="242"/>
      <c r="AG318" s="242"/>
      <c r="AH318" s="242"/>
      <c r="AI318" s="242"/>
    </row>
    <row r="319" spans="3:35" x14ac:dyDescent="0.25">
      <c r="C319" s="243"/>
      <c r="H319" s="243"/>
      <c r="I319" s="243"/>
      <c r="J319" s="243"/>
      <c r="K319" s="243"/>
      <c r="L319" s="243"/>
      <c r="M319" s="244" t="s">
        <v>454</v>
      </c>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row>
    <row r="320" spans="3:35" x14ac:dyDescent="0.25">
      <c r="C320" s="243"/>
      <c r="H320" s="243"/>
      <c r="I320" s="243"/>
      <c r="J320" s="243"/>
      <c r="K320" s="243"/>
      <c r="L320" s="243"/>
      <c r="M320" s="244" t="s">
        <v>198</v>
      </c>
      <c r="N320" s="242"/>
      <c r="O320" s="242"/>
      <c r="P320" s="242"/>
      <c r="Q320" s="242"/>
      <c r="R320" s="242"/>
      <c r="S320" s="242"/>
      <c r="T320" s="242"/>
      <c r="U320" s="242"/>
      <c r="V320" s="242"/>
      <c r="W320" s="242"/>
      <c r="X320" s="242"/>
      <c r="Y320" s="242"/>
      <c r="Z320" s="242"/>
      <c r="AA320" s="242"/>
      <c r="AB320" s="242"/>
      <c r="AC320" s="242"/>
      <c r="AD320" s="242"/>
      <c r="AE320" s="242"/>
      <c r="AF320" s="242"/>
      <c r="AG320" s="242"/>
      <c r="AH320" s="242"/>
      <c r="AI320" s="242"/>
    </row>
    <row r="321" spans="3:35" x14ac:dyDescent="0.25">
      <c r="C321" s="243"/>
      <c r="H321" s="243"/>
      <c r="I321" s="243"/>
      <c r="J321" s="243"/>
      <c r="K321" s="243"/>
      <c r="L321" s="243"/>
      <c r="M321" s="244" t="s">
        <v>5</v>
      </c>
      <c r="N321" s="242"/>
      <c r="O321" s="242"/>
      <c r="P321" s="242"/>
      <c r="Q321" s="242"/>
      <c r="R321" s="242"/>
      <c r="S321" s="242"/>
      <c r="T321" s="242"/>
      <c r="U321" s="242"/>
      <c r="V321" s="242"/>
      <c r="W321" s="242"/>
      <c r="X321" s="242"/>
      <c r="Y321" s="242"/>
      <c r="Z321" s="242"/>
      <c r="AA321" s="242"/>
      <c r="AB321" s="242"/>
      <c r="AC321" s="242"/>
      <c r="AD321" s="242"/>
      <c r="AE321" s="242"/>
      <c r="AF321" s="242"/>
      <c r="AG321" s="242"/>
      <c r="AH321" s="242"/>
      <c r="AI321" s="242"/>
    </row>
    <row r="322" spans="3:35" x14ac:dyDescent="0.25">
      <c r="C322" s="243"/>
      <c r="H322" s="243"/>
      <c r="I322" s="243"/>
      <c r="J322" s="243"/>
      <c r="K322" s="243"/>
      <c r="L322" s="243"/>
      <c r="M322" s="244" t="s">
        <v>455</v>
      </c>
      <c r="N322" s="242"/>
      <c r="O322" s="242"/>
      <c r="P322" s="242"/>
      <c r="Q322" s="242"/>
      <c r="R322" s="242"/>
      <c r="S322" s="242"/>
      <c r="T322" s="242"/>
      <c r="U322" s="242"/>
      <c r="V322" s="242"/>
      <c r="W322" s="242"/>
      <c r="X322" s="242"/>
      <c r="Y322" s="242"/>
      <c r="Z322" s="242"/>
      <c r="AA322" s="242"/>
      <c r="AB322" s="242"/>
      <c r="AC322" s="242"/>
      <c r="AD322" s="242"/>
      <c r="AE322" s="242"/>
      <c r="AF322" s="242"/>
      <c r="AG322" s="242"/>
      <c r="AH322" s="242"/>
      <c r="AI322" s="242"/>
    </row>
    <row r="323" spans="3:35" x14ac:dyDescent="0.25">
      <c r="C323" s="243"/>
      <c r="H323" s="243"/>
      <c r="I323" s="243"/>
      <c r="J323" s="243"/>
      <c r="K323" s="243"/>
      <c r="L323" s="243"/>
      <c r="M323" s="244" t="s">
        <v>199</v>
      </c>
      <c r="N323" s="242"/>
      <c r="O323" s="242"/>
      <c r="P323" s="242"/>
      <c r="Q323" s="242"/>
      <c r="R323" s="242"/>
      <c r="S323" s="242"/>
      <c r="T323" s="242"/>
      <c r="U323" s="242"/>
      <c r="V323" s="242"/>
      <c r="W323" s="242"/>
      <c r="X323" s="242"/>
      <c r="Y323" s="242"/>
      <c r="Z323" s="242"/>
      <c r="AA323" s="242"/>
      <c r="AB323" s="242"/>
      <c r="AC323" s="242"/>
      <c r="AD323" s="242"/>
      <c r="AE323" s="242"/>
      <c r="AF323" s="242"/>
      <c r="AG323" s="242"/>
      <c r="AH323" s="242"/>
      <c r="AI323" s="242"/>
    </row>
    <row r="324" spans="3:35" x14ac:dyDescent="0.25">
      <c r="C324" s="243"/>
      <c r="H324" s="243"/>
      <c r="I324" s="243"/>
      <c r="J324" s="243"/>
      <c r="K324" s="243"/>
      <c r="L324" s="243"/>
      <c r="M324" s="244" t="s">
        <v>200</v>
      </c>
      <c r="N324" s="242"/>
      <c r="O324" s="242"/>
      <c r="P324" s="242"/>
      <c r="Q324" s="242"/>
      <c r="R324" s="242"/>
      <c r="S324" s="242"/>
      <c r="T324" s="242"/>
      <c r="U324" s="242"/>
      <c r="V324" s="242"/>
      <c r="W324" s="242"/>
      <c r="X324" s="242"/>
      <c r="Y324" s="242"/>
      <c r="Z324" s="242"/>
      <c r="AA324" s="242"/>
      <c r="AB324" s="242"/>
      <c r="AC324" s="242"/>
      <c r="AD324" s="242"/>
      <c r="AE324" s="242"/>
      <c r="AF324" s="242"/>
      <c r="AG324" s="242"/>
      <c r="AH324" s="242"/>
      <c r="AI324" s="242"/>
    </row>
    <row r="325" spans="3:35" x14ac:dyDescent="0.25">
      <c r="C325" s="243"/>
      <c r="H325" s="243"/>
      <c r="I325" s="243"/>
      <c r="J325" s="243"/>
      <c r="K325" s="243"/>
      <c r="L325" s="243"/>
      <c r="M325" s="244" t="s">
        <v>201</v>
      </c>
      <c r="N325" s="242"/>
      <c r="O325" s="242"/>
      <c r="P325" s="242"/>
      <c r="Q325" s="242"/>
      <c r="R325" s="242"/>
      <c r="S325" s="242"/>
      <c r="T325" s="242"/>
      <c r="U325" s="242"/>
      <c r="V325" s="242"/>
      <c r="W325" s="242"/>
      <c r="X325" s="242"/>
      <c r="Y325" s="242"/>
      <c r="Z325" s="242"/>
      <c r="AA325" s="242"/>
      <c r="AB325" s="242"/>
      <c r="AC325" s="242"/>
      <c r="AD325" s="242"/>
      <c r="AE325" s="242"/>
      <c r="AF325" s="242"/>
      <c r="AG325" s="242"/>
      <c r="AH325" s="242"/>
      <c r="AI325" s="242"/>
    </row>
    <row r="326" spans="3:35" x14ac:dyDescent="0.25">
      <c r="C326" s="243"/>
      <c r="H326" s="243"/>
      <c r="I326" s="243"/>
      <c r="J326" s="243"/>
      <c r="K326" s="243"/>
      <c r="L326" s="243"/>
      <c r="M326" s="244" t="s">
        <v>456</v>
      </c>
      <c r="N326" s="242"/>
      <c r="O326" s="242"/>
      <c r="P326" s="242"/>
      <c r="Q326" s="242"/>
      <c r="R326" s="242"/>
      <c r="S326" s="242"/>
      <c r="T326" s="242"/>
      <c r="U326" s="242"/>
      <c r="V326" s="242"/>
      <c r="W326" s="242"/>
      <c r="X326" s="242"/>
      <c r="Y326" s="242"/>
      <c r="Z326" s="242"/>
      <c r="AA326" s="242"/>
      <c r="AB326" s="242"/>
      <c r="AC326" s="242"/>
      <c r="AD326" s="242"/>
      <c r="AE326" s="242"/>
      <c r="AF326" s="242"/>
      <c r="AG326" s="242"/>
      <c r="AH326" s="242"/>
      <c r="AI326" s="242"/>
    </row>
    <row r="327" spans="3:35" x14ac:dyDescent="0.25">
      <c r="C327" s="243"/>
      <c r="H327" s="243"/>
      <c r="I327" s="243"/>
      <c r="J327" s="243"/>
      <c r="K327" s="243"/>
      <c r="L327" s="243"/>
      <c r="M327" s="244" t="s">
        <v>457</v>
      </c>
      <c r="N327" s="242"/>
      <c r="O327" s="242"/>
      <c r="P327" s="242"/>
      <c r="Q327" s="242"/>
      <c r="R327" s="242"/>
      <c r="S327" s="242"/>
      <c r="T327" s="242"/>
      <c r="U327" s="242"/>
      <c r="V327" s="242"/>
      <c r="W327" s="242"/>
      <c r="X327" s="242"/>
      <c r="Y327" s="242"/>
      <c r="Z327" s="242"/>
      <c r="AA327" s="242"/>
      <c r="AB327" s="242"/>
      <c r="AC327" s="242"/>
      <c r="AD327" s="242"/>
      <c r="AE327" s="242"/>
      <c r="AF327" s="242"/>
      <c r="AG327" s="242"/>
      <c r="AH327" s="242"/>
      <c r="AI327" s="242"/>
    </row>
    <row r="328" spans="3:35" x14ac:dyDescent="0.25">
      <c r="C328" s="243"/>
      <c r="H328" s="243"/>
      <c r="I328" s="243"/>
      <c r="J328" s="243"/>
      <c r="K328" s="243"/>
      <c r="L328" s="243"/>
      <c r="M328" s="244" t="s">
        <v>202</v>
      </c>
      <c r="N328" s="242"/>
      <c r="O328" s="242"/>
      <c r="P328" s="242"/>
      <c r="Q328" s="242"/>
      <c r="R328" s="242"/>
      <c r="S328" s="242"/>
      <c r="T328" s="242"/>
      <c r="U328" s="242"/>
      <c r="V328" s="242"/>
      <c r="W328" s="242"/>
      <c r="X328" s="242"/>
      <c r="Y328" s="242"/>
      <c r="Z328" s="242"/>
      <c r="AA328" s="242"/>
      <c r="AB328" s="242"/>
      <c r="AC328" s="242"/>
      <c r="AD328" s="242"/>
      <c r="AE328" s="242"/>
      <c r="AF328" s="242"/>
      <c r="AG328" s="242"/>
      <c r="AH328" s="242"/>
      <c r="AI328" s="242"/>
    </row>
    <row r="329" spans="3:35" x14ac:dyDescent="0.25">
      <c r="C329" s="243"/>
      <c r="H329" s="243"/>
      <c r="I329" s="243"/>
      <c r="J329" s="243"/>
      <c r="K329" s="243"/>
      <c r="L329" s="243"/>
      <c r="M329" s="244" t="s">
        <v>203</v>
      </c>
      <c r="N329" s="242"/>
      <c r="O329" s="242"/>
      <c r="P329" s="242"/>
      <c r="Q329" s="242"/>
      <c r="R329" s="242"/>
      <c r="S329" s="242"/>
      <c r="T329" s="242"/>
      <c r="U329" s="242"/>
      <c r="V329" s="242"/>
      <c r="W329" s="242"/>
      <c r="X329" s="242"/>
      <c r="Y329" s="242"/>
      <c r="Z329" s="242"/>
      <c r="AA329" s="242"/>
      <c r="AB329" s="242"/>
      <c r="AC329" s="242"/>
      <c r="AD329" s="242"/>
      <c r="AE329" s="242"/>
      <c r="AF329" s="242"/>
      <c r="AG329" s="242"/>
      <c r="AH329" s="242"/>
      <c r="AI329" s="242"/>
    </row>
    <row r="330" spans="3:35" x14ac:dyDescent="0.25">
      <c r="C330" s="243"/>
      <c r="H330" s="243"/>
      <c r="I330" s="243"/>
      <c r="J330" s="243"/>
      <c r="K330" s="243"/>
      <c r="L330" s="243"/>
      <c r="M330" s="244" t="s">
        <v>204</v>
      </c>
      <c r="N330" s="242"/>
      <c r="O330" s="242"/>
      <c r="P330" s="242"/>
      <c r="Q330" s="242"/>
      <c r="R330" s="242"/>
      <c r="S330" s="242"/>
      <c r="T330" s="242"/>
      <c r="U330" s="242"/>
      <c r="V330" s="242"/>
      <c r="W330" s="242"/>
      <c r="X330" s="242"/>
      <c r="Y330" s="242"/>
      <c r="Z330" s="242"/>
      <c r="AA330" s="242"/>
      <c r="AB330" s="242"/>
      <c r="AC330" s="242"/>
      <c r="AD330" s="242"/>
      <c r="AE330" s="242"/>
      <c r="AF330" s="242"/>
      <c r="AG330" s="242"/>
      <c r="AH330" s="242"/>
      <c r="AI330" s="242"/>
    </row>
    <row r="331" spans="3:35" x14ac:dyDescent="0.25">
      <c r="C331" s="243"/>
      <c r="H331" s="243"/>
      <c r="I331" s="243"/>
      <c r="J331" s="243"/>
      <c r="K331" s="243"/>
      <c r="L331" s="243"/>
      <c r="M331" s="244" t="s">
        <v>205</v>
      </c>
      <c r="N331" s="242"/>
      <c r="O331" s="242"/>
      <c r="P331" s="242"/>
      <c r="Q331" s="242"/>
      <c r="R331" s="242"/>
      <c r="S331" s="242"/>
      <c r="T331" s="242"/>
      <c r="U331" s="242"/>
      <c r="V331" s="242"/>
      <c r="W331" s="242"/>
      <c r="X331" s="242"/>
      <c r="Y331" s="242"/>
      <c r="Z331" s="242"/>
      <c r="AA331" s="242"/>
      <c r="AB331" s="242"/>
      <c r="AC331" s="242"/>
      <c r="AD331" s="242"/>
      <c r="AE331" s="242"/>
      <c r="AF331" s="242"/>
      <c r="AG331" s="242"/>
      <c r="AH331" s="242"/>
      <c r="AI331" s="242"/>
    </row>
    <row r="332" spans="3:35" x14ac:dyDescent="0.25">
      <c r="C332" s="243"/>
      <c r="H332" s="243"/>
      <c r="I332" s="243"/>
      <c r="J332" s="243"/>
      <c r="K332" s="243"/>
      <c r="L332" s="243"/>
      <c r="M332" s="244" t="s">
        <v>206</v>
      </c>
      <c r="N332" s="242"/>
      <c r="O332" s="242"/>
      <c r="P332" s="242"/>
      <c r="Q332" s="242"/>
      <c r="R332" s="242"/>
      <c r="S332" s="242"/>
      <c r="T332" s="242"/>
      <c r="U332" s="242"/>
      <c r="V332" s="242"/>
      <c r="W332" s="242"/>
      <c r="X332" s="242"/>
      <c r="Y332" s="242"/>
      <c r="Z332" s="242"/>
      <c r="AA332" s="242"/>
      <c r="AB332" s="242"/>
      <c r="AC332" s="242"/>
      <c r="AD332" s="242"/>
      <c r="AE332" s="242"/>
      <c r="AF332" s="242"/>
      <c r="AG332" s="242"/>
      <c r="AH332" s="242"/>
      <c r="AI332" s="242"/>
    </row>
    <row r="333" spans="3:35" x14ac:dyDescent="0.25">
      <c r="C333" s="243"/>
      <c r="H333" s="243"/>
      <c r="I333" s="243"/>
      <c r="J333" s="243"/>
      <c r="K333" s="243"/>
      <c r="L333" s="243"/>
      <c r="M333" s="244" t="s">
        <v>207</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row>
    <row r="334" spans="3:35" x14ac:dyDescent="0.25">
      <c r="C334" s="243"/>
      <c r="H334" s="243"/>
      <c r="I334" s="243"/>
      <c r="J334" s="243"/>
      <c r="K334" s="243"/>
      <c r="L334" s="243"/>
      <c r="M334" s="244" t="s">
        <v>208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row>
    <row r="335" spans="3:35" x14ac:dyDescent="0.25">
      <c r="C335" s="243"/>
      <c r="H335" s="243"/>
      <c r="I335" s="243"/>
      <c r="J335" s="243"/>
      <c r="K335" s="243"/>
      <c r="L335" s="243"/>
      <c r="M335" s="244" t="s">
        <v>209</v>
      </c>
      <c r="N335" s="242"/>
      <c r="O335" s="242"/>
      <c r="P335" s="242"/>
      <c r="Q335" s="242"/>
      <c r="R335" s="242"/>
      <c r="S335" s="242"/>
      <c r="T335" s="242"/>
      <c r="U335" s="242"/>
      <c r="V335" s="242"/>
      <c r="W335" s="242"/>
      <c r="X335" s="242"/>
      <c r="Y335" s="242"/>
      <c r="Z335" s="242"/>
      <c r="AA335" s="242"/>
      <c r="AB335" s="242"/>
      <c r="AC335" s="242"/>
      <c r="AD335" s="242"/>
      <c r="AE335" s="242"/>
      <c r="AF335" s="242"/>
      <c r="AG335" s="242"/>
      <c r="AH335" s="242"/>
      <c r="AI335" s="242"/>
    </row>
    <row r="336" spans="3:35" x14ac:dyDescent="0.25">
      <c r="C336" s="243"/>
      <c r="H336" s="243"/>
      <c r="I336" s="243"/>
      <c r="J336" s="243"/>
      <c r="K336" s="243"/>
      <c r="L336" s="243"/>
      <c r="M336" s="244" t="s">
        <v>210</v>
      </c>
      <c r="N336" s="242"/>
      <c r="O336" s="242"/>
      <c r="P336" s="242"/>
      <c r="Q336" s="242"/>
      <c r="R336" s="242"/>
      <c r="S336" s="242"/>
      <c r="T336" s="242"/>
      <c r="U336" s="242"/>
      <c r="V336" s="242"/>
      <c r="W336" s="242"/>
      <c r="X336" s="242"/>
      <c r="Y336" s="242"/>
      <c r="Z336" s="242"/>
      <c r="AA336" s="242"/>
      <c r="AB336" s="242"/>
      <c r="AC336" s="242"/>
      <c r="AD336" s="242"/>
      <c r="AE336" s="242"/>
      <c r="AF336" s="242"/>
      <c r="AG336" s="242"/>
      <c r="AH336" s="242"/>
      <c r="AI336" s="242"/>
    </row>
    <row r="337" spans="3:35" x14ac:dyDescent="0.25">
      <c r="C337" s="243"/>
      <c r="H337" s="243"/>
      <c r="I337" s="243"/>
      <c r="J337" s="243"/>
      <c r="K337" s="243"/>
      <c r="L337" s="243"/>
      <c r="M337" s="244" t="s">
        <v>211</v>
      </c>
      <c r="N337" s="242"/>
      <c r="O337" s="242"/>
      <c r="P337" s="242"/>
      <c r="Q337" s="242"/>
      <c r="R337" s="242"/>
      <c r="S337" s="242"/>
      <c r="T337" s="242"/>
      <c r="U337" s="242"/>
      <c r="V337" s="242"/>
      <c r="W337" s="242"/>
      <c r="X337" s="242"/>
      <c r="Y337" s="242"/>
      <c r="Z337" s="242"/>
      <c r="AA337" s="242"/>
      <c r="AB337" s="242"/>
      <c r="AC337" s="242"/>
      <c r="AD337" s="242"/>
      <c r="AE337" s="242"/>
      <c r="AF337" s="242"/>
      <c r="AG337" s="242"/>
      <c r="AH337" s="242"/>
      <c r="AI337" s="242"/>
    </row>
    <row r="338" spans="3:35" x14ac:dyDescent="0.25">
      <c r="C338" s="243"/>
      <c r="H338" s="243"/>
      <c r="I338" s="243"/>
      <c r="J338" s="243"/>
      <c r="K338" s="243"/>
      <c r="L338" s="243"/>
      <c r="M338" s="244" t="s">
        <v>212</v>
      </c>
      <c r="N338" s="242"/>
      <c r="O338" s="242"/>
      <c r="P338" s="242"/>
      <c r="Q338" s="242"/>
      <c r="R338" s="242"/>
      <c r="S338" s="242"/>
      <c r="T338" s="242"/>
      <c r="U338" s="242"/>
      <c r="V338" s="242"/>
      <c r="W338" s="242"/>
      <c r="X338" s="242"/>
      <c r="Y338" s="242"/>
      <c r="Z338" s="242"/>
      <c r="AA338" s="242"/>
      <c r="AB338" s="242"/>
      <c r="AC338" s="242"/>
      <c r="AD338" s="242"/>
      <c r="AE338" s="242"/>
      <c r="AF338" s="242"/>
      <c r="AG338" s="242"/>
      <c r="AH338" s="242"/>
      <c r="AI338" s="242"/>
    </row>
    <row r="339" spans="3:35" x14ac:dyDescent="0.25">
      <c r="C339" s="243"/>
      <c r="H339" s="243"/>
      <c r="I339" s="243"/>
      <c r="J339" s="243"/>
      <c r="K339" s="243"/>
      <c r="L339" s="243"/>
      <c r="M339" s="244" t="s">
        <v>58</v>
      </c>
      <c r="N339" s="242"/>
      <c r="O339" s="242"/>
      <c r="P339" s="242"/>
      <c r="Q339" s="242"/>
      <c r="R339" s="242"/>
      <c r="S339" s="242"/>
      <c r="T339" s="242"/>
      <c r="U339" s="242"/>
      <c r="V339" s="242"/>
      <c r="W339" s="242"/>
      <c r="X339" s="242"/>
      <c r="Y339" s="242"/>
      <c r="Z339" s="242"/>
      <c r="AA339" s="242"/>
      <c r="AB339" s="242"/>
      <c r="AC339" s="242"/>
      <c r="AD339" s="242"/>
      <c r="AE339" s="242"/>
      <c r="AF339" s="242"/>
      <c r="AG339" s="242"/>
      <c r="AH339" s="242"/>
      <c r="AI339" s="242"/>
    </row>
    <row r="340" spans="3:35" x14ac:dyDescent="0.25">
      <c r="C340" s="243"/>
      <c r="H340" s="243"/>
      <c r="I340" s="243"/>
      <c r="J340" s="243"/>
      <c r="K340" s="243"/>
      <c r="L340" s="243"/>
      <c r="M340" s="244" t="s">
        <v>213</v>
      </c>
      <c r="N340" s="242"/>
      <c r="O340" s="242"/>
      <c r="P340" s="242"/>
      <c r="Q340" s="242"/>
      <c r="R340" s="242"/>
      <c r="S340" s="242"/>
      <c r="T340" s="242"/>
      <c r="U340" s="242"/>
      <c r="V340" s="242"/>
      <c r="W340" s="242"/>
      <c r="X340" s="242"/>
      <c r="Y340" s="242"/>
      <c r="Z340" s="242"/>
      <c r="AA340" s="242"/>
      <c r="AB340" s="242"/>
      <c r="AC340" s="242"/>
      <c r="AD340" s="242"/>
      <c r="AE340" s="242"/>
      <c r="AF340" s="242"/>
      <c r="AG340" s="242"/>
      <c r="AH340" s="242"/>
      <c r="AI340" s="242"/>
    </row>
    <row r="341" spans="3:35" x14ac:dyDescent="0.25">
      <c r="C341" s="243"/>
      <c r="H341" s="243"/>
      <c r="I341" s="243"/>
      <c r="J341" s="243"/>
      <c r="K341" s="243"/>
      <c r="L341" s="243"/>
      <c r="M341" s="244" t="s">
        <v>214</v>
      </c>
      <c r="N341" s="242"/>
      <c r="O341" s="242"/>
      <c r="P341" s="242"/>
      <c r="Q341" s="242"/>
      <c r="R341" s="242"/>
      <c r="S341" s="242"/>
      <c r="T341" s="242"/>
      <c r="U341" s="242"/>
      <c r="V341" s="242"/>
      <c r="W341" s="242"/>
      <c r="X341" s="242"/>
      <c r="Y341" s="242"/>
      <c r="Z341" s="242"/>
      <c r="AA341" s="242"/>
      <c r="AB341" s="242"/>
      <c r="AC341" s="242"/>
      <c r="AD341" s="242"/>
      <c r="AE341" s="242"/>
      <c r="AF341" s="242"/>
      <c r="AG341" s="242"/>
      <c r="AH341" s="242"/>
      <c r="AI341" s="242"/>
    </row>
    <row r="342" spans="3:35" x14ac:dyDescent="0.25">
      <c r="C342" s="243"/>
      <c r="H342" s="243"/>
      <c r="I342" s="243"/>
      <c r="J342" s="243"/>
      <c r="K342" s="243"/>
      <c r="L342" s="243"/>
      <c r="M342" s="244" t="s">
        <v>215</v>
      </c>
      <c r="N342" s="242"/>
      <c r="O342" s="242"/>
      <c r="P342" s="242"/>
      <c r="Q342" s="242"/>
      <c r="R342" s="242"/>
      <c r="S342" s="242"/>
      <c r="T342" s="242"/>
      <c r="U342" s="242"/>
      <c r="V342" s="242"/>
      <c r="W342" s="242"/>
      <c r="X342" s="242"/>
      <c r="Y342" s="242"/>
      <c r="Z342" s="242"/>
      <c r="AA342" s="242"/>
      <c r="AB342" s="242"/>
      <c r="AC342" s="242"/>
      <c r="AD342" s="242"/>
      <c r="AE342" s="242"/>
      <c r="AF342" s="242"/>
      <c r="AG342" s="242"/>
      <c r="AH342" s="242"/>
      <c r="AI342" s="242"/>
    </row>
    <row r="343" spans="3:35" x14ac:dyDescent="0.25">
      <c r="C343" s="243"/>
      <c r="H343" s="243"/>
      <c r="I343" s="243"/>
      <c r="J343" s="243"/>
      <c r="K343" s="243"/>
      <c r="L343" s="243"/>
      <c r="M343" s="244" t="s">
        <v>216</v>
      </c>
      <c r="N343" s="242"/>
      <c r="O343" s="242"/>
      <c r="P343" s="242"/>
      <c r="Q343" s="242"/>
      <c r="R343" s="242"/>
      <c r="S343" s="242"/>
      <c r="T343" s="242"/>
      <c r="U343" s="242"/>
      <c r="V343" s="242"/>
      <c r="W343" s="242"/>
      <c r="X343" s="242"/>
      <c r="Y343" s="242"/>
      <c r="Z343" s="242"/>
      <c r="AA343" s="242"/>
      <c r="AB343" s="242"/>
      <c r="AC343" s="242"/>
      <c r="AD343" s="242"/>
      <c r="AE343" s="242"/>
      <c r="AF343" s="242"/>
      <c r="AG343" s="242"/>
      <c r="AH343" s="242"/>
      <c r="AI343" s="242"/>
    </row>
    <row r="344" spans="3:35" x14ac:dyDescent="0.25">
      <c r="C344" s="243"/>
      <c r="H344" s="243"/>
      <c r="I344" s="243"/>
      <c r="J344" s="243"/>
      <c r="K344" s="243"/>
      <c r="L344" s="243"/>
      <c r="M344" s="244" t="s">
        <v>217</v>
      </c>
      <c r="N344" s="242"/>
      <c r="O344" s="242"/>
      <c r="P344" s="242"/>
      <c r="Q344" s="242"/>
      <c r="R344" s="242"/>
      <c r="S344" s="242"/>
      <c r="T344" s="242"/>
      <c r="U344" s="242"/>
      <c r="V344" s="242"/>
      <c r="W344" s="242"/>
      <c r="X344" s="242"/>
      <c r="Y344" s="242"/>
      <c r="Z344" s="242"/>
      <c r="AA344" s="242"/>
      <c r="AB344" s="242"/>
      <c r="AC344" s="242"/>
      <c r="AD344" s="242"/>
      <c r="AE344" s="242"/>
      <c r="AF344" s="242"/>
      <c r="AG344" s="242"/>
      <c r="AH344" s="242"/>
      <c r="AI344" s="242"/>
    </row>
    <row r="345" spans="3:35" x14ac:dyDescent="0.25">
      <c r="C345" s="243"/>
      <c r="H345" s="243"/>
      <c r="I345" s="243"/>
      <c r="J345" s="243"/>
      <c r="K345" s="243"/>
      <c r="L345" s="243"/>
      <c r="M345" s="244" t="s">
        <v>458</v>
      </c>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row>
    <row r="346" spans="3:35" x14ac:dyDescent="0.25">
      <c r="C346" s="243"/>
      <c r="H346" s="243"/>
      <c r="I346" s="243"/>
      <c r="J346" s="243"/>
      <c r="K346" s="243"/>
      <c r="L346" s="243"/>
      <c r="M346" s="244" t="s">
        <v>218</v>
      </c>
      <c r="N346" s="242"/>
      <c r="O346" s="242"/>
      <c r="P346" s="242"/>
      <c r="Q346" s="242"/>
      <c r="R346" s="242"/>
      <c r="S346" s="242"/>
      <c r="T346" s="242"/>
      <c r="U346" s="242"/>
      <c r="V346" s="242"/>
      <c r="W346" s="242"/>
      <c r="X346" s="242"/>
      <c r="Y346" s="242"/>
      <c r="Z346" s="242"/>
      <c r="AA346" s="242"/>
      <c r="AB346" s="242"/>
      <c r="AC346" s="242"/>
      <c r="AD346" s="242"/>
      <c r="AE346" s="242"/>
      <c r="AF346" s="242"/>
      <c r="AG346" s="242"/>
      <c r="AH346" s="242"/>
      <c r="AI346" s="242"/>
    </row>
    <row r="347" spans="3:35" x14ac:dyDescent="0.25">
      <c r="C347" s="243"/>
      <c r="H347" s="243"/>
      <c r="I347" s="243"/>
      <c r="J347" s="243"/>
      <c r="K347" s="243"/>
      <c r="L347" s="243"/>
      <c r="M347" s="244" t="s">
        <v>219</v>
      </c>
      <c r="N347" s="242"/>
      <c r="O347" s="242"/>
      <c r="P347" s="242"/>
      <c r="Q347" s="242"/>
      <c r="R347" s="242"/>
      <c r="S347" s="242"/>
      <c r="T347" s="242"/>
      <c r="U347" s="242"/>
      <c r="V347" s="242"/>
      <c r="W347" s="242"/>
      <c r="X347" s="242"/>
      <c r="Y347" s="242"/>
      <c r="Z347" s="242"/>
      <c r="AA347" s="242"/>
      <c r="AB347" s="242"/>
      <c r="AC347" s="242"/>
      <c r="AD347" s="242"/>
      <c r="AE347" s="242"/>
      <c r="AF347" s="242"/>
      <c r="AG347" s="242"/>
      <c r="AH347" s="242"/>
      <c r="AI347" s="242"/>
    </row>
    <row r="348" spans="3:35" x14ac:dyDescent="0.25">
      <c r="C348" s="243"/>
      <c r="H348" s="243"/>
      <c r="I348" s="243"/>
      <c r="J348" s="243"/>
      <c r="K348" s="243"/>
      <c r="L348" s="243"/>
      <c r="M348" s="244" t="s">
        <v>220</v>
      </c>
      <c r="N348" s="242"/>
      <c r="O348" s="242"/>
      <c r="P348" s="242"/>
      <c r="Q348" s="242"/>
      <c r="R348" s="242"/>
      <c r="S348" s="242"/>
      <c r="T348" s="242"/>
      <c r="U348" s="242"/>
      <c r="V348" s="242"/>
      <c r="W348" s="242"/>
      <c r="X348" s="242"/>
      <c r="Y348" s="242"/>
      <c r="Z348" s="242"/>
      <c r="AA348" s="242"/>
      <c r="AB348" s="242"/>
      <c r="AC348" s="242"/>
      <c r="AD348" s="242"/>
      <c r="AE348" s="242"/>
      <c r="AF348" s="242"/>
      <c r="AG348" s="242"/>
      <c r="AH348" s="242"/>
      <c r="AI348" s="242"/>
    </row>
    <row r="349" spans="3:35" x14ac:dyDescent="0.25">
      <c r="C349" s="243"/>
      <c r="H349" s="243"/>
      <c r="I349" s="243"/>
      <c r="J349" s="243"/>
      <c r="K349" s="243"/>
      <c r="L349" s="243"/>
      <c r="M349" s="244" t="s">
        <v>221</v>
      </c>
      <c r="N349" s="242"/>
      <c r="O349" s="242"/>
      <c r="P349" s="242"/>
      <c r="Q349" s="242"/>
      <c r="R349" s="242"/>
      <c r="S349" s="242"/>
      <c r="T349" s="242"/>
      <c r="U349" s="242"/>
      <c r="V349" s="242"/>
      <c r="W349" s="242"/>
      <c r="X349" s="242"/>
      <c r="Y349" s="242"/>
      <c r="Z349" s="242"/>
      <c r="AA349" s="242"/>
      <c r="AB349" s="242"/>
      <c r="AC349" s="242"/>
      <c r="AD349" s="242"/>
      <c r="AE349" s="242"/>
      <c r="AF349" s="242"/>
      <c r="AG349" s="242"/>
      <c r="AH349" s="242"/>
      <c r="AI349" s="242"/>
    </row>
    <row r="350" spans="3:35" x14ac:dyDescent="0.25">
      <c r="C350" s="243"/>
      <c r="H350" s="243"/>
      <c r="I350" s="243"/>
      <c r="J350" s="243"/>
      <c r="K350" s="243"/>
      <c r="L350" s="243"/>
      <c r="M350" s="244" t="s">
        <v>222</v>
      </c>
      <c r="N350" s="242"/>
      <c r="O350" s="242"/>
      <c r="P350" s="242"/>
      <c r="Q350" s="242"/>
      <c r="R350" s="242"/>
      <c r="S350" s="242"/>
      <c r="T350" s="242"/>
      <c r="U350" s="242"/>
      <c r="V350" s="242"/>
      <c r="W350" s="242"/>
      <c r="X350" s="242"/>
      <c r="Y350" s="242"/>
      <c r="Z350" s="242"/>
      <c r="AA350" s="242"/>
      <c r="AB350" s="242"/>
      <c r="AC350" s="242"/>
      <c r="AD350" s="242"/>
      <c r="AE350" s="242"/>
      <c r="AF350" s="242"/>
      <c r="AG350" s="242"/>
      <c r="AH350" s="242"/>
      <c r="AI350" s="242"/>
    </row>
    <row r="351" spans="3:35" x14ac:dyDescent="0.25">
      <c r="C351" s="243"/>
      <c r="H351" s="243"/>
      <c r="I351" s="243"/>
      <c r="J351" s="243"/>
      <c r="K351" s="243"/>
      <c r="L351" s="243"/>
      <c r="M351" s="244" t="s">
        <v>223</v>
      </c>
      <c r="N351" s="242"/>
      <c r="O351" s="242"/>
      <c r="P351" s="242"/>
      <c r="Q351" s="242"/>
      <c r="R351" s="242"/>
      <c r="S351" s="242"/>
      <c r="T351" s="242"/>
      <c r="U351" s="242"/>
      <c r="V351" s="242"/>
      <c r="W351" s="242"/>
      <c r="X351" s="242"/>
      <c r="Y351" s="242"/>
      <c r="Z351" s="242"/>
      <c r="AA351" s="242"/>
      <c r="AB351" s="242"/>
      <c r="AC351" s="242"/>
      <c r="AD351" s="242"/>
      <c r="AE351" s="242"/>
      <c r="AF351" s="242"/>
      <c r="AG351" s="242"/>
      <c r="AH351" s="242"/>
      <c r="AI351" s="242"/>
    </row>
    <row r="352" spans="3:35" x14ac:dyDescent="0.25">
      <c r="C352" s="243"/>
      <c r="H352" s="243"/>
      <c r="I352" s="243"/>
      <c r="J352" s="243"/>
      <c r="K352" s="243"/>
      <c r="L352" s="243"/>
      <c r="M352" s="244" t="s">
        <v>224</v>
      </c>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row>
    <row r="353" spans="3:35" x14ac:dyDescent="0.25">
      <c r="C353" s="243"/>
      <c r="H353" s="243"/>
      <c r="I353" s="243"/>
      <c r="J353" s="243"/>
      <c r="K353" s="243"/>
      <c r="L353" s="243"/>
      <c r="M353" s="244" t="s">
        <v>225</v>
      </c>
      <c r="N353" s="242"/>
      <c r="O353" s="242"/>
      <c r="P353" s="242"/>
      <c r="Q353" s="242"/>
      <c r="R353" s="242"/>
      <c r="S353" s="242"/>
      <c r="T353" s="242"/>
      <c r="U353" s="242"/>
      <c r="V353" s="242"/>
      <c r="W353" s="242"/>
      <c r="X353" s="242"/>
      <c r="Y353" s="242"/>
      <c r="Z353" s="242"/>
      <c r="AA353" s="242"/>
      <c r="AB353" s="242"/>
      <c r="AC353" s="242"/>
      <c r="AD353" s="242"/>
      <c r="AE353" s="242"/>
      <c r="AF353" s="242"/>
      <c r="AG353" s="242"/>
      <c r="AH353" s="242"/>
      <c r="AI353" s="242"/>
    </row>
    <row r="354" spans="3:35" x14ac:dyDescent="0.25">
      <c r="C354" s="243"/>
      <c r="H354" s="243"/>
      <c r="I354" s="243"/>
      <c r="J354" s="243"/>
      <c r="K354" s="243"/>
      <c r="L354" s="243"/>
      <c r="M354" s="244" t="s">
        <v>226</v>
      </c>
      <c r="N354" s="242"/>
      <c r="O354" s="242"/>
      <c r="P354" s="242"/>
      <c r="Q354" s="242"/>
      <c r="R354" s="242"/>
      <c r="S354" s="242"/>
      <c r="T354" s="242"/>
      <c r="U354" s="242"/>
      <c r="V354" s="242"/>
      <c r="W354" s="242"/>
      <c r="X354" s="242"/>
      <c r="Y354" s="242"/>
      <c r="Z354" s="242"/>
      <c r="AA354" s="242"/>
      <c r="AB354" s="242"/>
      <c r="AC354" s="242"/>
      <c r="AD354" s="242"/>
      <c r="AE354" s="242"/>
      <c r="AF354" s="242"/>
      <c r="AG354" s="242"/>
      <c r="AH354" s="242"/>
      <c r="AI354" s="242"/>
    </row>
    <row r="355" spans="3:35" x14ac:dyDescent="0.25">
      <c r="C355" s="243"/>
      <c r="H355" s="243"/>
      <c r="I355" s="243"/>
      <c r="J355" s="243"/>
      <c r="K355" s="243"/>
      <c r="L355" s="243"/>
      <c r="M355" s="244" t="s">
        <v>227</v>
      </c>
      <c r="N355" s="242"/>
      <c r="O355" s="242"/>
      <c r="P355" s="242"/>
      <c r="Q355" s="242"/>
      <c r="R355" s="242"/>
      <c r="S355" s="242"/>
      <c r="T355" s="242"/>
      <c r="U355" s="242"/>
      <c r="V355" s="242"/>
      <c r="W355" s="242"/>
      <c r="X355" s="242"/>
      <c r="Y355" s="242"/>
      <c r="Z355" s="242"/>
      <c r="AA355" s="242"/>
      <c r="AB355" s="242"/>
      <c r="AC355" s="242"/>
      <c r="AD355" s="242"/>
      <c r="AE355" s="242"/>
      <c r="AF355" s="242"/>
      <c r="AG355" s="242"/>
      <c r="AH355" s="242"/>
      <c r="AI355" s="242"/>
    </row>
    <row r="356" spans="3:35" x14ac:dyDescent="0.25">
      <c r="C356" s="243"/>
      <c r="H356" s="243"/>
      <c r="I356" s="243"/>
      <c r="J356" s="243"/>
      <c r="K356" s="243"/>
      <c r="L356" s="243"/>
      <c r="M356" s="244" t="s">
        <v>228</v>
      </c>
      <c r="N356" s="242"/>
      <c r="O356" s="242"/>
      <c r="P356" s="242"/>
      <c r="Q356" s="242"/>
      <c r="R356" s="242"/>
      <c r="S356" s="242"/>
      <c r="T356" s="242"/>
      <c r="U356" s="242"/>
      <c r="V356" s="242"/>
      <c r="W356" s="242"/>
      <c r="X356" s="242"/>
      <c r="Y356" s="242"/>
      <c r="Z356" s="242"/>
      <c r="AA356" s="242"/>
      <c r="AB356" s="242"/>
      <c r="AC356" s="242"/>
      <c r="AD356" s="242"/>
      <c r="AE356" s="242"/>
      <c r="AF356" s="242"/>
      <c r="AG356" s="242"/>
      <c r="AH356" s="242"/>
      <c r="AI356" s="242"/>
    </row>
    <row r="357" spans="3:35" x14ac:dyDescent="0.25">
      <c r="C357" s="243"/>
      <c r="H357" s="243"/>
      <c r="I357" s="243"/>
      <c r="J357" s="243"/>
      <c r="K357" s="243"/>
      <c r="L357" s="243"/>
      <c r="M357" s="244" t="s">
        <v>229</v>
      </c>
      <c r="N357" s="242"/>
      <c r="O357" s="242"/>
      <c r="P357" s="242"/>
      <c r="Q357" s="242"/>
      <c r="R357" s="242"/>
      <c r="S357" s="242"/>
      <c r="T357" s="242"/>
      <c r="U357" s="242"/>
      <c r="V357" s="242"/>
      <c r="W357" s="242"/>
      <c r="X357" s="242"/>
      <c r="Y357" s="242"/>
      <c r="Z357" s="242"/>
      <c r="AA357" s="242"/>
      <c r="AB357" s="242"/>
      <c r="AC357" s="242"/>
      <c r="AD357" s="242"/>
      <c r="AE357" s="242"/>
      <c r="AF357" s="242"/>
      <c r="AG357" s="242"/>
      <c r="AH357" s="242"/>
      <c r="AI357" s="242"/>
    </row>
    <row r="358" spans="3:35" x14ac:dyDescent="0.25">
      <c r="C358" s="243"/>
      <c r="H358" s="243"/>
      <c r="I358" s="243"/>
      <c r="J358" s="243"/>
      <c r="K358" s="243"/>
      <c r="L358" s="243"/>
      <c r="M358" s="244" t="s">
        <v>230</v>
      </c>
      <c r="N358" s="242"/>
      <c r="O358" s="242"/>
      <c r="P358" s="242"/>
      <c r="Q358" s="242"/>
      <c r="R358" s="242"/>
      <c r="S358" s="242"/>
      <c r="T358" s="242"/>
      <c r="U358" s="242"/>
      <c r="V358" s="242"/>
      <c r="W358" s="242"/>
      <c r="X358" s="242"/>
      <c r="Y358" s="242"/>
      <c r="Z358" s="242"/>
      <c r="AA358" s="242"/>
      <c r="AB358" s="242"/>
      <c r="AC358" s="242"/>
      <c r="AD358" s="242"/>
      <c r="AE358" s="242"/>
      <c r="AF358" s="242"/>
      <c r="AG358" s="242"/>
      <c r="AH358" s="242"/>
      <c r="AI358" s="242"/>
    </row>
    <row r="359" spans="3:35" x14ac:dyDescent="0.25">
      <c r="C359" s="243"/>
      <c r="H359" s="243"/>
      <c r="I359" s="243"/>
      <c r="J359" s="243"/>
      <c r="K359" s="243"/>
      <c r="L359" s="243"/>
      <c r="M359" s="244" t="s">
        <v>231</v>
      </c>
      <c r="N359" s="242"/>
      <c r="O359" s="242"/>
      <c r="P359" s="242"/>
      <c r="Q359" s="242"/>
      <c r="R359" s="242"/>
      <c r="S359" s="242"/>
      <c r="T359" s="242"/>
      <c r="U359" s="242"/>
      <c r="V359" s="242"/>
      <c r="W359" s="242"/>
      <c r="X359" s="242"/>
      <c r="Y359" s="242"/>
      <c r="Z359" s="242"/>
      <c r="AA359" s="242"/>
      <c r="AB359" s="242"/>
      <c r="AC359" s="242"/>
      <c r="AD359" s="242"/>
      <c r="AE359" s="242"/>
      <c r="AF359" s="242"/>
      <c r="AG359" s="242"/>
      <c r="AH359" s="242"/>
      <c r="AI359" s="242"/>
    </row>
    <row r="360" spans="3:35" x14ac:dyDescent="0.25">
      <c r="C360" s="243"/>
      <c r="H360" s="243"/>
      <c r="I360" s="243"/>
      <c r="J360" s="243"/>
      <c r="K360" s="243"/>
      <c r="L360" s="243"/>
      <c r="M360" s="244" t="s">
        <v>232</v>
      </c>
      <c r="N360" s="242"/>
      <c r="O360" s="242"/>
      <c r="P360" s="242"/>
      <c r="Q360" s="242"/>
      <c r="R360" s="242"/>
      <c r="S360" s="242"/>
      <c r="T360" s="242"/>
      <c r="U360" s="242"/>
      <c r="V360" s="242"/>
      <c r="W360" s="242"/>
      <c r="X360" s="242"/>
      <c r="Y360" s="242"/>
      <c r="Z360" s="242"/>
      <c r="AA360" s="242"/>
      <c r="AB360" s="242"/>
      <c r="AC360" s="242"/>
      <c r="AD360" s="242"/>
      <c r="AE360" s="242"/>
      <c r="AF360" s="242"/>
      <c r="AG360" s="242"/>
      <c r="AH360" s="242"/>
      <c r="AI360" s="242"/>
    </row>
    <row r="361" spans="3:35" x14ac:dyDescent="0.25">
      <c r="C361" s="243"/>
      <c r="H361" s="243"/>
      <c r="I361" s="243"/>
      <c r="J361" s="243"/>
      <c r="K361" s="243"/>
      <c r="L361" s="243"/>
      <c r="M361" s="244" t="s">
        <v>233</v>
      </c>
      <c r="N361" s="242"/>
      <c r="O361" s="242"/>
      <c r="P361" s="242"/>
      <c r="Q361" s="242"/>
      <c r="R361" s="242"/>
      <c r="S361" s="242"/>
      <c r="T361" s="242"/>
      <c r="U361" s="242"/>
      <c r="V361" s="242"/>
      <c r="W361" s="242"/>
      <c r="X361" s="242"/>
      <c r="Y361" s="242"/>
      <c r="Z361" s="242"/>
      <c r="AA361" s="242"/>
      <c r="AB361" s="242"/>
      <c r="AC361" s="242"/>
      <c r="AD361" s="242"/>
      <c r="AE361" s="242"/>
      <c r="AF361" s="242"/>
      <c r="AG361" s="242"/>
      <c r="AH361" s="242"/>
      <c r="AI361" s="242"/>
    </row>
    <row r="362" spans="3:35" x14ac:dyDescent="0.25">
      <c r="C362" s="243"/>
      <c r="H362" s="243"/>
      <c r="I362" s="243"/>
      <c r="J362" s="243"/>
      <c r="K362" s="243"/>
      <c r="L362" s="243"/>
      <c r="M362" s="244" t="s">
        <v>234</v>
      </c>
      <c r="N362" s="242"/>
      <c r="O362" s="242"/>
      <c r="P362" s="242"/>
      <c r="Q362" s="242"/>
      <c r="R362" s="242"/>
      <c r="S362" s="242"/>
      <c r="T362" s="242"/>
      <c r="U362" s="242"/>
      <c r="V362" s="242"/>
      <c r="W362" s="242"/>
      <c r="X362" s="242"/>
      <c r="Y362" s="242"/>
      <c r="Z362" s="242"/>
      <c r="AA362" s="242"/>
      <c r="AB362" s="242"/>
      <c r="AC362" s="242"/>
      <c r="AD362" s="242"/>
      <c r="AE362" s="242"/>
      <c r="AF362" s="242"/>
      <c r="AG362" s="242"/>
      <c r="AH362" s="242"/>
      <c r="AI362" s="242"/>
    </row>
    <row r="363" spans="3:35" x14ac:dyDescent="0.25">
      <c r="C363" s="243"/>
      <c r="H363" s="243"/>
      <c r="I363" s="243"/>
      <c r="J363" s="243"/>
      <c r="K363" s="243"/>
      <c r="L363" s="243"/>
      <c r="M363" s="244" t="s">
        <v>235</v>
      </c>
      <c r="N363" s="242"/>
      <c r="O363" s="242"/>
      <c r="P363" s="242"/>
      <c r="Q363" s="242"/>
      <c r="R363" s="242"/>
      <c r="S363" s="242"/>
      <c r="T363" s="242"/>
      <c r="U363" s="242"/>
      <c r="V363" s="242"/>
      <c r="W363" s="242"/>
      <c r="X363" s="242"/>
      <c r="Y363" s="242"/>
      <c r="Z363" s="242"/>
      <c r="AA363" s="242"/>
      <c r="AB363" s="242"/>
      <c r="AC363" s="242"/>
      <c r="AD363" s="242"/>
      <c r="AE363" s="242"/>
      <c r="AF363" s="242"/>
      <c r="AG363" s="242"/>
      <c r="AH363" s="242"/>
      <c r="AI363" s="242"/>
    </row>
    <row r="364" spans="3:35" x14ac:dyDescent="0.25">
      <c r="C364" s="243"/>
      <c r="H364" s="243"/>
      <c r="I364" s="243"/>
      <c r="J364" s="243"/>
      <c r="K364" s="243"/>
      <c r="L364" s="243"/>
      <c r="M364" s="244" t="s">
        <v>236</v>
      </c>
      <c r="N364" s="242"/>
      <c r="O364" s="242"/>
      <c r="P364" s="242"/>
      <c r="Q364" s="242"/>
      <c r="R364" s="242"/>
      <c r="S364" s="242"/>
      <c r="T364" s="242"/>
      <c r="U364" s="242"/>
      <c r="V364" s="242"/>
      <c r="W364" s="242"/>
      <c r="X364" s="242"/>
      <c r="Y364" s="242"/>
      <c r="Z364" s="242"/>
      <c r="AA364" s="242"/>
      <c r="AB364" s="242"/>
      <c r="AC364" s="242"/>
      <c r="AD364" s="242"/>
      <c r="AE364" s="242"/>
      <c r="AF364" s="242"/>
      <c r="AG364" s="242"/>
      <c r="AH364" s="242"/>
      <c r="AI364" s="242"/>
    </row>
    <row r="365" spans="3:35" x14ac:dyDescent="0.25">
      <c r="C365" s="243"/>
      <c r="H365" s="243"/>
      <c r="I365" s="243"/>
      <c r="J365" s="243"/>
      <c r="K365" s="243"/>
      <c r="L365" s="243"/>
      <c r="M365" s="244" t="s">
        <v>237</v>
      </c>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row>
    <row r="366" spans="3:35" x14ac:dyDescent="0.25">
      <c r="C366" s="243"/>
      <c r="H366" s="243"/>
      <c r="I366" s="243"/>
      <c r="J366" s="243"/>
      <c r="K366" s="243"/>
      <c r="L366" s="243"/>
      <c r="M366" s="244" t="s">
        <v>238</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row>
    <row r="367" spans="3:35" x14ac:dyDescent="0.25">
      <c r="C367" s="243"/>
      <c r="H367" s="243"/>
      <c r="I367" s="243"/>
      <c r="J367" s="243"/>
      <c r="K367" s="243"/>
      <c r="L367" s="243"/>
      <c r="M367" s="244" t="s">
        <v>239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row>
    <row r="368" spans="3:35" x14ac:dyDescent="0.25">
      <c r="C368" s="243"/>
      <c r="H368" s="243"/>
      <c r="I368" s="243"/>
      <c r="J368" s="243"/>
      <c r="K368" s="243"/>
      <c r="L368" s="243"/>
      <c r="M368" s="244" t="s">
        <v>240</v>
      </c>
      <c r="N368" s="242"/>
      <c r="O368" s="242"/>
      <c r="P368" s="242"/>
      <c r="Q368" s="242"/>
      <c r="R368" s="242"/>
      <c r="S368" s="242"/>
      <c r="T368" s="242"/>
      <c r="U368" s="242"/>
      <c r="V368" s="242"/>
      <c r="W368" s="242"/>
      <c r="X368" s="242"/>
      <c r="Y368" s="242"/>
      <c r="Z368" s="242"/>
      <c r="AA368" s="242"/>
      <c r="AB368" s="242"/>
      <c r="AC368" s="242"/>
      <c r="AD368" s="242"/>
      <c r="AE368" s="242"/>
      <c r="AF368" s="242"/>
      <c r="AG368" s="242"/>
      <c r="AH368" s="242"/>
      <c r="AI368" s="242"/>
    </row>
    <row r="369" spans="3:35" x14ac:dyDescent="0.25">
      <c r="C369" s="243"/>
      <c r="H369" s="243"/>
      <c r="I369" s="243"/>
      <c r="J369" s="243"/>
      <c r="K369" s="243"/>
      <c r="L369" s="243"/>
      <c r="M369" s="244" t="s">
        <v>241</v>
      </c>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row>
    <row r="370" spans="3:35" x14ac:dyDescent="0.25">
      <c r="C370" s="243"/>
      <c r="H370" s="243"/>
      <c r="I370" s="243"/>
      <c r="J370" s="243"/>
      <c r="K370" s="243"/>
      <c r="L370" s="243"/>
      <c r="M370" s="244" t="s">
        <v>459</v>
      </c>
      <c r="N370" s="242"/>
      <c r="O370" s="242"/>
      <c r="P370" s="242"/>
      <c r="Q370" s="242"/>
      <c r="R370" s="242"/>
      <c r="S370" s="242"/>
      <c r="T370" s="242"/>
      <c r="U370" s="242"/>
      <c r="V370" s="242"/>
      <c r="W370" s="242"/>
      <c r="X370" s="242"/>
      <c r="Y370" s="242"/>
      <c r="Z370" s="242"/>
      <c r="AA370" s="242"/>
      <c r="AB370" s="242"/>
      <c r="AC370" s="242"/>
      <c r="AD370" s="242"/>
      <c r="AE370" s="242"/>
      <c r="AF370" s="242"/>
      <c r="AG370" s="242"/>
      <c r="AH370" s="242"/>
      <c r="AI370" s="242"/>
    </row>
    <row r="371" spans="3:35" x14ac:dyDescent="0.25">
      <c r="C371" s="243"/>
      <c r="H371" s="243"/>
      <c r="I371" s="243"/>
      <c r="J371" s="243"/>
      <c r="K371" s="243"/>
      <c r="L371" s="243"/>
      <c r="M371" s="244" t="s">
        <v>242</v>
      </c>
      <c r="N371" s="242"/>
      <c r="O371" s="242"/>
      <c r="P371" s="242"/>
      <c r="Q371" s="242"/>
      <c r="R371" s="242"/>
      <c r="S371" s="242"/>
      <c r="T371" s="242"/>
      <c r="U371" s="242"/>
      <c r="V371" s="242"/>
      <c r="W371" s="242"/>
      <c r="X371" s="242"/>
      <c r="Y371" s="242"/>
      <c r="Z371" s="242"/>
      <c r="AA371" s="242"/>
      <c r="AB371" s="242"/>
      <c r="AC371" s="242"/>
      <c r="AD371" s="242"/>
      <c r="AE371" s="242"/>
      <c r="AF371" s="242"/>
      <c r="AG371" s="242"/>
      <c r="AH371" s="242"/>
      <c r="AI371" s="242"/>
    </row>
    <row r="372" spans="3:35" x14ac:dyDescent="0.25">
      <c r="C372" s="243"/>
      <c r="H372" s="243"/>
      <c r="I372" s="243"/>
      <c r="J372" s="243"/>
      <c r="K372" s="243"/>
      <c r="L372" s="243"/>
      <c r="M372" s="244" t="s">
        <v>243</v>
      </c>
      <c r="N372" s="242"/>
      <c r="O372" s="242"/>
      <c r="P372" s="242"/>
      <c r="Q372" s="242"/>
      <c r="R372" s="242"/>
      <c r="S372" s="242"/>
      <c r="T372" s="242"/>
      <c r="U372" s="242"/>
      <c r="V372" s="242"/>
      <c r="W372" s="242"/>
      <c r="X372" s="242"/>
      <c r="Y372" s="242"/>
      <c r="Z372" s="242"/>
      <c r="AA372" s="242"/>
      <c r="AB372" s="242"/>
      <c r="AC372" s="242"/>
      <c r="AD372" s="242"/>
      <c r="AE372" s="242"/>
      <c r="AF372" s="242"/>
      <c r="AG372" s="242"/>
      <c r="AH372" s="242"/>
      <c r="AI372" s="242"/>
    </row>
    <row r="373" spans="3:35" x14ac:dyDescent="0.25">
      <c r="C373" s="243"/>
      <c r="H373" s="243"/>
      <c r="I373" s="243"/>
      <c r="J373" s="243"/>
      <c r="K373" s="243"/>
      <c r="L373" s="243"/>
      <c r="M373" s="244" t="s">
        <v>460</v>
      </c>
      <c r="N373" s="242"/>
      <c r="O373" s="242"/>
      <c r="P373" s="242"/>
      <c r="Q373" s="242"/>
      <c r="R373" s="242"/>
      <c r="S373" s="242"/>
      <c r="T373" s="242"/>
      <c r="U373" s="242"/>
      <c r="V373" s="242"/>
      <c r="W373" s="242"/>
      <c r="X373" s="242"/>
      <c r="Y373" s="242"/>
      <c r="Z373" s="242"/>
      <c r="AA373" s="242"/>
      <c r="AB373" s="242"/>
      <c r="AC373" s="242"/>
      <c r="AD373" s="242"/>
      <c r="AE373" s="242"/>
      <c r="AF373" s="242"/>
      <c r="AG373" s="242"/>
      <c r="AH373" s="242"/>
      <c r="AI373" s="242"/>
    </row>
    <row r="374" spans="3:35" x14ac:dyDescent="0.25">
      <c r="C374" s="243"/>
      <c r="H374" s="243"/>
      <c r="I374" s="243"/>
      <c r="J374" s="243"/>
      <c r="K374" s="243"/>
      <c r="L374" s="243"/>
      <c r="M374" s="244" t="s">
        <v>244</v>
      </c>
      <c r="N374" s="242"/>
      <c r="O374" s="242"/>
      <c r="P374" s="242"/>
      <c r="Q374" s="242"/>
      <c r="R374" s="242"/>
      <c r="S374" s="242"/>
      <c r="T374" s="242"/>
      <c r="U374" s="242"/>
      <c r="V374" s="242"/>
      <c r="W374" s="242"/>
      <c r="X374" s="242"/>
      <c r="Y374" s="242"/>
      <c r="Z374" s="242"/>
      <c r="AA374" s="242"/>
      <c r="AB374" s="242"/>
      <c r="AC374" s="242"/>
      <c r="AD374" s="242"/>
      <c r="AE374" s="242"/>
      <c r="AF374" s="242"/>
      <c r="AG374" s="242"/>
      <c r="AH374" s="242"/>
      <c r="AI374" s="242"/>
    </row>
    <row r="375" spans="3:35" x14ac:dyDescent="0.25">
      <c r="C375" s="243"/>
      <c r="H375" s="243"/>
      <c r="I375" s="243"/>
      <c r="J375" s="243"/>
      <c r="K375" s="243"/>
      <c r="L375" s="243"/>
      <c r="M375" s="244" t="s">
        <v>245</v>
      </c>
      <c r="N375" s="242"/>
      <c r="O375" s="242"/>
      <c r="P375" s="242"/>
      <c r="Q375" s="242"/>
      <c r="R375" s="242"/>
      <c r="S375" s="242"/>
      <c r="T375" s="242"/>
      <c r="U375" s="242"/>
      <c r="V375" s="242"/>
      <c r="W375" s="242"/>
      <c r="X375" s="242"/>
      <c r="Y375" s="242"/>
      <c r="Z375" s="242"/>
      <c r="AA375" s="242"/>
      <c r="AB375" s="242"/>
      <c r="AC375" s="242"/>
      <c r="AD375" s="242"/>
      <c r="AE375" s="242"/>
      <c r="AF375" s="242"/>
      <c r="AG375" s="242"/>
      <c r="AH375" s="242"/>
      <c r="AI375" s="242"/>
    </row>
    <row r="376" spans="3:35" x14ac:dyDescent="0.25">
      <c r="C376" s="243"/>
      <c r="H376" s="243"/>
      <c r="I376" s="243"/>
      <c r="J376" s="243"/>
      <c r="K376" s="243"/>
      <c r="L376" s="243"/>
      <c r="M376" s="244" t="s">
        <v>60</v>
      </c>
      <c r="N376" s="242"/>
      <c r="O376" s="242"/>
      <c r="P376" s="242"/>
      <c r="Q376" s="242"/>
      <c r="R376" s="242"/>
      <c r="S376" s="242"/>
      <c r="T376" s="242"/>
      <c r="U376" s="242"/>
      <c r="V376" s="242"/>
      <c r="W376" s="242"/>
      <c r="X376" s="242"/>
      <c r="Y376" s="242"/>
      <c r="Z376" s="242"/>
      <c r="AA376" s="242"/>
      <c r="AB376" s="242"/>
      <c r="AC376" s="242"/>
      <c r="AD376" s="242"/>
      <c r="AE376" s="242"/>
      <c r="AF376" s="242"/>
      <c r="AG376" s="242"/>
      <c r="AH376" s="242"/>
      <c r="AI376" s="242"/>
    </row>
    <row r="377" spans="3:35" x14ac:dyDescent="0.25">
      <c r="C377" s="243"/>
      <c r="H377" s="243"/>
      <c r="I377" s="243"/>
      <c r="J377" s="243"/>
      <c r="K377" s="243"/>
      <c r="L377" s="243"/>
      <c r="M377" s="244" t="s">
        <v>246</v>
      </c>
      <c r="N377" s="242"/>
      <c r="O377" s="242"/>
      <c r="P377" s="242"/>
      <c r="Q377" s="242"/>
      <c r="R377" s="242"/>
      <c r="S377" s="242"/>
      <c r="T377" s="242"/>
      <c r="U377" s="242"/>
      <c r="V377" s="242"/>
      <c r="W377" s="242"/>
      <c r="X377" s="242"/>
      <c r="Y377" s="242"/>
      <c r="Z377" s="242"/>
      <c r="AA377" s="242"/>
      <c r="AB377" s="242"/>
      <c r="AC377" s="242"/>
      <c r="AD377" s="242"/>
      <c r="AE377" s="242"/>
      <c r="AF377" s="242"/>
      <c r="AG377" s="242"/>
      <c r="AH377" s="242"/>
      <c r="AI377" s="242"/>
    </row>
    <row r="378" spans="3:35" x14ac:dyDescent="0.25">
      <c r="C378" s="243"/>
      <c r="H378" s="243"/>
      <c r="I378" s="243"/>
      <c r="J378" s="243"/>
      <c r="K378" s="243"/>
      <c r="L378" s="243"/>
      <c r="M378" s="244" t="s">
        <v>247</v>
      </c>
      <c r="N378" s="242"/>
      <c r="O378" s="242"/>
      <c r="P378" s="242"/>
      <c r="Q378" s="242"/>
      <c r="R378" s="242"/>
      <c r="S378" s="242"/>
      <c r="T378" s="242"/>
      <c r="U378" s="242"/>
      <c r="V378" s="242"/>
      <c r="W378" s="242"/>
      <c r="X378" s="242"/>
      <c r="Y378" s="242"/>
      <c r="Z378" s="242"/>
      <c r="AA378" s="242"/>
      <c r="AB378" s="242"/>
      <c r="AC378" s="242"/>
      <c r="AD378" s="242"/>
      <c r="AE378" s="242"/>
      <c r="AF378" s="242"/>
      <c r="AG378" s="242"/>
      <c r="AH378" s="242"/>
      <c r="AI378" s="242"/>
    </row>
    <row r="379" spans="3:35" x14ac:dyDescent="0.25">
      <c r="C379" s="243"/>
      <c r="H379" s="243"/>
      <c r="I379" s="243"/>
      <c r="J379" s="243"/>
      <c r="K379" s="243"/>
      <c r="L379" s="243"/>
      <c r="M379" s="244" t="s">
        <v>248</v>
      </c>
      <c r="N379" s="242"/>
      <c r="O379" s="242"/>
      <c r="P379" s="242"/>
      <c r="Q379" s="242"/>
      <c r="R379" s="242"/>
      <c r="S379" s="242"/>
      <c r="T379" s="242"/>
      <c r="U379" s="242"/>
      <c r="V379" s="242"/>
      <c r="W379" s="242"/>
      <c r="X379" s="242"/>
      <c r="Y379" s="242"/>
      <c r="Z379" s="242"/>
      <c r="AA379" s="242"/>
      <c r="AB379" s="242"/>
      <c r="AC379" s="242"/>
      <c r="AD379" s="242"/>
      <c r="AE379" s="242"/>
      <c r="AF379" s="242"/>
      <c r="AG379" s="242"/>
      <c r="AH379" s="242"/>
      <c r="AI379" s="242"/>
    </row>
    <row r="380" spans="3:35" x14ac:dyDescent="0.25">
      <c r="C380" s="243"/>
      <c r="H380" s="243"/>
      <c r="I380" s="243"/>
      <c r="J380" s="243"/>
      <c r="K380" s="243"/>
      <c r="L380" s="243"/>
      <c r="M380" s="244" t="s">
        <v>249</v>
      </c>
      <c r="N380" s="242"/>
      <c r="O380" s="242"/>
      <c r="P380" s="242"/>
      <c r="Q380" s="242"/>
      <c r="R380" s="242"/>
      <c r="S380" s="242"/>
      <c r="T380" s="242"/>
      <c r="U380" s="242"/>
      <c r="V380" s="242"/>
      <c r="W380" s="242"/>
      <c r="X380" s="242"/>
      <c r="Y380" s="242"/>
      <c r="Z380" s="242"/>
      <c r="AA380" s="242"/>
      <c r="AB380" s="242"/>
      <c r="AC380" s="242"/>
      <c r="AD380" s="242"/>
      <c r="AE380" s="242"/>
      <c r="AF380" s="242"/>
      <c r="AG380" s="242"/>
      <c r="AH380" s="242"/>
      <c r="AI380" s="242"/>
    </row>
    <row r="381" spans="3:35" x14ac:dyDescent="0.25">
      <c r="C381" s="243"/>
      <c r="H381" s="243"/>
      <c r="I381" s="243"/>
      <c r="J381" s="243"/>
      <c r="K381" s="243"/>
      <c r="L381" s="243"/>
      <c r="M381" s="244" t="s">
        <v>250</v>
      </c>
      <c r="N381" s="242"/>
      <c r="O381" s="242"/>
      <c r="P381" s="242"/>
      <c r="Q381" s="242"/>
      <c r="R381" s="242"/>
      <c r="S381" s="242"/>
      <c r="T381" s="242"/>
      <c r="U381" s="242"/>
      <c r="V381" s="242"/>
      <c r="W381" s="242"/>
      <c r="X381" s="242"/>
      <c r="Y381" s="242"/>
      <c r="Z381" s="242"/>
      <c r="AA381" s="242"/>
      <c r="AB381" s="242"/>
      <c r="AC381" s="242"/>
      <c r="AD381" s="242"/>
      <c r="AE381" s="242"/>
      <c r="AF381" s="242"/>
      <c r="AG381" s="242"/>
      <c r="AH381" s="242"/>
      <c r="AI381" s="242"/>
    </row>
    <row r="382" spans="3:35" x14ac:dyDescent="0.25">
      <c r="C382" s="243"/>
      <c r="H382" s="243"/>
      <c r="I382" s="243"/>
      <c r="J382" s="243"/>
      <c r="K382" s="243"/>
      <c r="L382" s="243"/>
      <c r="M382" s="244" t="s">
        <v>251</v>
      </c>
      <c r="N382" s="242"/>
      <c r="O382" s="242"/>
      <c r="P382" s="242"/>
      <c r="Q382" s="242"/>
      <c r="R382" s="242"/>
      <c r="S382" s="242"/>
      <c r="T382" s="242"/>
      <c r="U382" s="242"/>
      <c r="V382" s="242"/>
      <c r="W382" s="242"/>
      <c r="X382" s="242"/>
      <c r="Y382" s="242"/>
      <c r="Z382" s="242"/>
      <c r="AA382" s="242"/>
      <c r="AB382" s="242"/>
      <c r="AC382" s="242"/>
      <c r="AD382" s="242"/>
      <c r="AE382" s="242"/>
      <c r="AF382" s="242"/>
      <c r="AG382" s="242"/>
      <c r="AH382" s="242"/>
      <c r="AI382" s="242"/>
    </row>
    <row r="383" spans="3:35" x14ac:dyDescent="0.25">
      <c r="C383" s="243"/>
      <c r="H383" s="243"/>
      <c r="I383" s="243"/>
      <c r="J383" s="243"/>
      <c r="K383" s="243"/>
      <c r="L383" s="243"/>
      <c r="M383" s="244" t="s">
        <v>252</v>
      </c>
      <c r="N383" s="242"/>
      <c r="O383" s="242"/>
      <c r="P383" s="242"/>
      <c r="Q383" s="242"/>
      <c r="R383" s="242"/>
      <c r="S383" s="242"/>
      <c r="T383" s="242"/>
      <c r="U383" s="242"/>
      <c r="V383" s="242"/>
      <c r="W383" s="242"/>
      <c r="X383" s="242"/>
      <c r="Y383" s="242"/>
      <c r="Z383" s="242"/>
      <c r="AA383" s="242"/>
      <c r="AB383" s="242"/>
      <c r="AC383" s="242"/>
      <c r="AD383" s="242"/>
      <c r="AE383" s="242"/>
      <c r="AF383" s="242"/>
      <c r="AG383" s="242"/>
      <c r="AH383" s="242"/>
      <c r="AI383" s="242"/>
    </row>
    <row r="384" spans="3:35" x14ac:dyDescent="0.25">
      <c r="C384" s="243"/>
      <c r="H384" s="243"/>
      <c r="I384" s="243"/>
      <c r="J384" s="243"/>
      <c r="K384" s="243"/>
      <c r="L384" s="243"/>
      <c r="M384" s="244" t="s">
        <v>253</v>
      </c>
      <c r="N384" s="242"/>
      <c r="O384" s="242"/>
      <c r="P384" s="242"/>
      <c r="Q384" s="242"/>
      <c r="R384" s="242"/>
      <c r="S384" s="242"/>
      <c r="T384" s="242"/>
      <c r="U384" s="242"/>
      <c r="V384" s="242"/>
      <c r="W384" s="242"/>
      <c r="X384" s="242"/>
      <c r="Y384" s="242"/>
      <c r="Z384" s="242"/>
      <c r="AA384" s="242"/>
      <c r="AB384" s="242"/>
      <c r="AC384" s="242"/>
      <c r="AD384" s="242"/>
      <c r="AE384" s="242"/>
      <c r="AF384" s="242"/>
      <c r="AG384" s="242"/>
      <c r="AH384" s="242"/>
      <c r="AI384" s="242"/>
    </row>
    <row r="385" spans="3:35" x14ac:dyDescent="0.25">
      <c r="C385" s="243"/>
      <c r="H385" s="243"/>
      <c r="I385" s="243"/>
      <c r="J385" s="243"/>
      <c r="K385" s="243"/>
      <c r="L385" s="243"/>
      <c r="M385" s="244" t="s">
        <v>254</v>
      </c>
      <c r="N385" s="242"/>
      <c r="O385" s="242"/>
      <c r="P385" s="242"/>
      <c r="Q385" s="242"/>
      <c r="R385" s="242"/>
      <c r="S385" s="242"/>
      <c r="T385" s="242"/>
      <c r="U385" s="242"/>
      <c r="V385" s="242"/>
      <c r="W385" s="242"/>
      <c r="X385" s="242"/>
      <c r="Y385" s="242"/>
      <c r="Z385" s="242"/>
      <c r="AA385" s="242"/>
      <c r="AB385" s="242"/>
      <c r="AC385" s="242"/>
      <c r="AD385" s="242"/>
      <c r="AE385" s="242"/>
      <c r="AF385" s="242"/>
      <c r="AG385" s="242"/>
      <c r="AH385" s="242"/>
      <c r="AI385" s="242"/>
    </row>
    <row r="386" spans="3:35" x14ac:dyDescent="0.25">
      <c r="C386" s="243"/>
      <c r="H386" s="243"/>
      <c r="I386" s="243"/>
      <c r="J386" s="243"/>
      <c r="K386" s="243"/>
      <c r="L386" s="243"/>
      <c r="M386" s="244" t="s">
        <v>255</v>
      </c>
      <c r="N386" s="242"/>
      <c r="O386" s="242"/>
      <c r="P386" s="242"/>
      <c r="Q386" s="242"/>
      <c r="R386" s="242"/>
      <c r="S386" s="242"/>
      <c r="T386" s="242"/>
      <c r="U386" s="242"/>
      <c r="V386" s="242"/>
      <c r="W386" s="242"/>
      <c r="X386" s="242"/>
      <c r="Y386" s="242"/>
      <c r="Z386" s="242"/>
      <c r="AA386" s="242"/>
      <c r="AB386" s="242"/>
      <c r="AC386" s="242"/>
      <c r="AD386" s="242"/>
      <c r="AE386" s="242"/>
      <c r="AF386" s="242"/>
      <c r="AG386" s="242"/>
      <c r="AH386" s="242"/>
      <c r="AI386" s="242"/>
    </row>
    <row r="387" spans="3:35" x14ac:dyDescent="0.25">
      <c r="C387" s="243"/>
      <c r="H387" s="243"/>
      <c r="I387" s="243"/>
      <c r="J387" s="243"/>
      <c r="K387" s="243"/>
      <c r="L387" s="243"/>
      <c r="M387" s="244" t="s">
        <v>256</v>
      </c>
      <c r="N387" s="242"/>
      <c r="O387" s="242"/>
      <c r="P387" s="242"/>
      <c r="Q387" s="242"/>
      <c r="R387" s="242"/>
      <c r="S387" s="242"/>
      <c r="T387" s="242"/>
      <c r="U387" s="242"/>
      <c r="V387" s="242"/>
      <c r="W387" s="242"/>
      <c r="X387" s="242"/>
      <c r="Y387" s="242"/>
      <c r="Z387" s="242"/>
      <c r="AA387" s="242"/>
      <c r="AB387" s="242"/>
      <c r="AC387" s="242"/>
      <c r="AD387" s="242"/>
      <c r="AE387" s="242"/>
      <c r="AF387" s="242"/>
      <c r="AG387" s="242"/>
      <c r="AH387" s="242"/>
      <c r="AI387" s="242"/>
    </row>
    <row r="388" spans="3:35" x14ac:dyDescent="0.25">
      <c r="C388" s="243"/>
      <c r="H388" s="243"/>
      <c r="I388" s="243"/>
      <c r="J388" s="243"/>
      <c r="K388" s="243"/>
      <c r="L388" s="243"/>
      <c r="M388" s="244" t="s">
        <v>257</v>
      </c>
      <c r="N388" s="242"/>
      <c r="O388" s="242"/>
      <c r="P388" s="242"/>
      <c r="Q388" s="242"/>
      <c r="R388" s="242"/>
      <c r="S388" s="242"/>
      <c r="T388" s="242"/>
      <c r="U388" s="242"/>
      <c r="V388" s="242"/>
      <c r="W388" s="242"/>
      <c r="X388" s="242"/>
      <c r="Y388" s="242"/>
      <c r="Z388" s="242"/>
      <c r="AA388" s="242"/>
      <c r="AB388" s="242"/>
      <c r="AC388" s="242"/>
      <c r="AD388" s="242"/>
      <c r="AE388" s="242"/>
      <c r="AF388" s="242"/>
      <c r="AG388" s="242"/>
      <c r="AH388" s="242"/>
      <c r="AI388" s="242"/>
    </row>
    <row r="389" spans="3:35" x14ac:dyDescent="0.25">
      <c r="C389" s="243"/>
      <c r="H389" s="243"/>
      <c r="I389" s="243"/>
      <c r="J389" s="243"/>
      <c r="K389" s="243"/>
      <c r="L389" s="243"/>
      <c r="M389" s="244" t="s">
        <v>258</v>
      </c>
      <c r="N389" s="242"/>
      <c r="O389" s="242"/>
      <c r="P389" s="242"/>
      <c r="Q389" s="242"/>
      <c r="R389" s="242"/>
      <c r="S389" s="242"/>
      <c r="T389" s="242"/>
      <c r="U389" s="242"/>
      <c r="V389" s="242"/>
      <c r="W389" s="242"/>
      <c r="X389" s="242"/>
      <c r="Y389" s="242"/>
      <c r="Z389" s="242"/>
      <c r="AA389" s="242"/>
      <c r="AB389" s="242"/>
      <c r="AC389" s="242"/>
      <c r="AD389" s="242"/>
      <c r="AE389" s="242"/>
      <c r="AF389" s="242"/>
      <c r="AG389" s="242"/>
      <c r="AH389" s="242"/>
      <c r="AI389" s="242"/>
    </row>
    <row r="390" spans="3:35" x14ac:dyDescent="0.25">
      <c r="C390" s="243"/>
      <c r="H390" s="243"/>
      <c r="I390" s="243"/>
      <c r="J390" s="243"/>
      <c r="K390" s="243"/>
      <c r="L390" s="243"/>
      <c r="M390" s="244" t="s">
        <v>259</v>
      </c>
      <c r="N390" s="242"/>
      <c r="O390" s="242"/>
      <c r="P390" s="242"/>
      <c r="Q390" s="242"/>
      <c r="R390" s="242"/>
      <c r="S390" s="242"/>
      <c r="T390" s="242"/>
      <c r="U390" s="242"/>
      <c r="V390" s="242"/>
      <c r="W390" s="242"/>
      <c r="X390" s="242"/>
      <c r="Y390" s="242"/>
      <c r="Z390" s="242"/>
      <c r="AA390" s="242"/>
      <c r="AB390" s="242"/>
      <c r="AC390" s="242"/>
      <c r="AD390" s="242"/>
      <c r="AE390" s="242"/>
      <c r="AF390" s="242"/>
      <c r="AG390" s="242"/>
      <c r="AH390" s="242"/>
      <c r="AI390" s="242"/>
    </row>
    <row r="391" spans="3:35" x14ac:dyDescent="0.25">
      <c r="C391" s="243"/>
      <c r="H391" s="243"/>
      <c r="I391" s="243"/>
      <c r="J391" s="243"/>
      <c r="K391" s="243"/>
      <c r="L391" s="243"/>
      <c r="M391" s="244" t="s">
        <v>260</v>
      </c>
      <c r="N391" s="242"/>
      <c r="O391" s="242"/>
      <c r="P391" s="242"/>
      <c r="Q391" s="242"/>
      <c r="R391" s="242"/>
      <c r="S391" s="242"/>
      <c r="T391" s="242"/>
      <c r="U391" s="242"/>
      <c r="V391" s="242"/>
      <c r="W391" s="242"/>
      <c r="X391" s="242"/>
      <c r="Y391" s="242"/>
      <c r="Z391" s="242"/>
      <c r="AA391" s="242"/>
      <c r="AB391" s="242"/>
      <c r="AC391" s="242"/>
      <c r="AD391" s="242"/>
      <c r="AE391" s="242"/>
      <c r="AF391" s="242"/>
      <c r="AG391" s="242"/>
      <c r="AH391" s="242"/>
      <c r="AI391" s="242"/>
    </row>
    <row r="392" spans="3:35" x14ac:dyDescent="0.25">
      <c r="C392" s="243"/>
      <c r="H392" s="243"/>
      <c r="I392" s="243"/>
      <c r="J392" s="243"/>
      <c r="K392" s="243"/>
      <c r="L392" s="243"/>
      <c r="M392" s="244" t="s">
        <v>461</v>
      </c>
      <c r="N392" s="242"/>
      <c r="O392" s="242"/>
      <c r="P392" s="242"/>
      <c r="Q392" s="242"/>
      <c r="R392" s="242"/>
      <c r="S392" s="242"/>
      <c r="T392" s="242"/>
      <c r="U392" s="242"/>
      <c r="V392" s="242"/>
      <c r="W392" s="242"/>
      <c r="X392" s="242"/>
      <c r="Y392" s="242"/>
      <c r="Z392" s="242"/>
      <c r="AA392" s="242"/>
      <c r="AB392" s="242"/>
      <c r="AC392" s="242"/>
      <c r="AD392" s="242"/>
      <c r="AE392" s="242"/>
      <c r="AF392" s="242"/>
      <c r="AG392" s="242"/>
      <c r="AH392" s="242"/>
      <c r="AI392" s="242"/>
    </row>
    <row r="393" spans="3:35" x14ac:dyDescent="0.25">
      <c r="C393" s="243"/>
      <c r="H393" s="243"/>
      <c r="I393" s="243"/>
      <c r="J393" s="243"/>
      <c r="K393" s="243"/>
      <c r="L393" s="243"/>
      <c r="M393" s="244" t="s">
        <v>261</v>
      </c>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row>
    <row r="394" spans="3:35" x14ac:dyDescent="0.25">
      <c r="C394" s="243"/>
      <c r="H394" s="243"/>
      <c r="I394" s="243"/>
      <c r="J394" s="243"/>
      <c r="K394" s="243"/>
      <c r="L394" s="243"/>
      <c r="M394" s="244" t="s">
        <v>262</v>
      </c>
      <c r="N394" s="242"/>
      <c r="O394" s="242"/>
      <c r="P394" s="242"/>
      <c r="Q394" s="242"/>
      <c r="R394" s="242"/>
      <c r="S394" s="242"/>
      <c r="T394" s="242"/>
      <c r="U394" s="242"/>
      <c r="V394" s="242"/>
      <c r="W394" s="242"/>
      <c r="X394" s="242"/>
      <c r="Y394" s="242"/>
      <c r="Z394" s="242"/>
      <c r="AA394" s="242"/>
      <c r="AB394" s="242"/>
      <c r="AC394" s="242"/>
      <c r="AD394" s="242"/>
      <c r="AE394" s="242"/>
      <c r="AF394" s="242"/>
      <c r="AG394" s="242"/>
      <c r="AH394" s="242"/>
      <c r="AI394" s="242"/>
    </row>
    <row r="395" spans="3:35" x14ac:dyDescent="0.25">
      <c r="C395" s="243"/>
      <c r="H395" s="243"/>
      <c r="I395" s="243"/>
      <c r="J395" s="243"/>
      <c r="K395" s="243"/>
      <c r="L395" s="243"/>
      <c r="M395" s="244" t="s">
        <v>263</v>
      </c>
      <c r="N395" s="242"/>
      <c r="O395" s="242"/>
      <c r="P395" s="242"/>
      <c r="Q395" s="242"/>
      <c r="R395" s="242"/>
      <c r="S395" s="242"/>
      <c r="T395" s="242"/>
      <c r="U395" s="242"/>
      <c r="V395" s="242"/>
      <c r="W395" s="242"/>
      <c r="X395" s="242"/>
      <c r="Y395" s="242"/>
      <c r="Z395" s="242"/>
      <c r="AA395" s="242"/>
      <c r="AB395" s="242"/>
      <c r="AC395" s="242"/>
      <c r="AD395" s="242"/>
      <c r="AE395" s="242"/>
      <c r="AF395" s="242"/>
      <c r="AG395" s="242"/>
      <c r="AH395" s="242"/>
      <c r="AI395" s="242"/>
    </row>
    <row r="396" spans="3:35" x14ac:dyDescent="0.25">
      <c r="C396" s="243"/>
      <c r="H396" s="243"/>
      <c r="I396" s="243"/>
      <c r="J396" s="243"/>
      <c r="K396" s="243"/>
      <c r="L396" s="243"/>
      <c r="M396" s="244" t="s">
        <v>264</v>
      </c>
      <c r="N396" s="242"/>
      <c r="O396" s="242"/>
      <c r="P396" s="242"/>
      <c r="Q396" s="242"/>
      <c r="R396" s="242"/>
      <c r="S396" s="242"/>
      <c r="T396" s="242"/>
      <c r="U396" s="242"/>
      <c r="V396" s="242"/>
      <c r="W396" s="242"/>
      <c r="X396" s="242"/>
      <c r="Y396" s="242"/>
      <c r="Z396" s="242"/>
      <c r="AA396" s="242"/>
      <c r="AB396" s="242"/>
      <c r="AC396" s="242"/>
      <c r="AD396" s="242"/>
      <c r="AE396" s="242"/>
      <c r="AF396" s="242"/>
      <c r="AG396" s="242"/>
      <c r="AH396" s="242"/>
      <c r="AI396" s="242"/>
    </row>
    <row r="397" spans="3:35" x14ac:dyDescent="0.25">
      <c r="C397" s="243"/>
      <c r="H397" s="243"/>
      <c r="I397" s="243"/>
      <c r="J397" s="243"/>
      <c r="K397" s="243"/>
      <c r="L397" s="243"/>
      <c r="M397" s="244" t="s">
        <v>265</v>
      </c>
      <c r="N397" s="242"/>
      <c r="O397" s="242"/>
      <c r="P397" s="242"/>
      <c r="Q397" s="242"/>
      <c r="R397" s="242"/>
      <c r="S397" s="242"/>
      <c r="T397" s="242"/>
      <c r="U397" s="242"/>
      <c r="V397" s="242"/>
      <c r="W397" s="242"/>
      <c r="X397" s="242"/>
      <c r="Y397" s="242"/>
      <c r="Z397" s="242"/>
      <c r="AA397" s="242"/>
      <c r="AB397" s="242"/>
      <c r="AC397" s="242"/>
      <c r="AD397" s="242"/>
      <c r="AE397" s="242"/>
      <c r="AF397" s="242"/>
      <c r="AG397" s="242"/>
      <c r="AH397" s="242"/>
      <c r="AI397" s="242"/>
    </row>
    <row r="398" spans="3:35" x14ac:dyDescent="0.25">
      <c r="C398" s="243"/>
      <c r="H398" s="243"/>
      <c r="I398" s="243"/>
      <c r="J398" s="243"/>
      <c r="K398" s="243"/>
      <c r="L398" s="243"/>
      <c r="M398" s="244" t="s">
        <v>266</v>
      </c>
      <c r="N398" s="242"/>
      <c r="O398" s="242"/>
      <c r="P398" s="242"/>
      <c r="Q398" s="242"/>
      <c r="R398" s="242"/>
      <c r="S398" s="242"/>
      <c r="T398" s="242"/>
      <c r="U398" s="242"/>
      <c r="V398" s="242"/>
      <c r="W398" s="242"/>
      <c r="X398" s="242"/>
      <c r="Y398" s="242"/>
      <c r="Z398" s="242"/>
      <c r="AA398" s="242"/>
      <c r="AB398" s="242"/>
      <c r="AC398" s="242"/>
      <c r="AD398" s="242"/>
      <c r="AE398" s="242"/>
      <c r="AF398" s="242"/>
      <c r="AG398" s="242"/>
      <c r="AH398" s="242"/>
      <c r="AI398" s="242"/>
    </row>
    <row r="399" spans="3:35" x14ac:dyDescent="0.25">
      <c r="C399" s="243"/>
      <c r="H399" s="243"/>
      <c r="I399" s="243"/>
      <c r="J399" s="243"/>
      <c r="K399" s="243"/>
      <c r="L399" s="243"/>
      <c r="M399" s="244" t="s">
        <v>267</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row>
    <row r="400" spans="3:35" x14ac:dyDescent="0.25">
      <c r="C400" s="243"/>
      <c r="H400" s="243"/>
      <c r="I400" s="243"/>
      <c r="J400" s="243"/>
      <c r="K400" s="243"/>
      <c r="L400" s="243"/>
      <c r="M400" s="244" t="s">
        <v>268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row>
    <row r="401" spans="3:35" x14ac:dyDescent="0.25">
      <c r="C401" s="243"/>
      <c r="H401" s="243"/>
      <c r="I401" s="243"/>
      <c r="J401" s="243"/>
      <c r="K401" s="243"/>
      <c r="L401" s="243"/>
      <c r="M401" s="244" t="s">
        <v>269</v>
      </c>
      <c r="N401" s="242"/>
      <c r="O401" s="242"/>
      <c r="P401" s="242"/>
      <c r="Q401" s="242"/>
      <c r="R401" s="242"/>
      <c r="S401" s="242"/>
      <c r="T401" s="242"/>
      <c r="U401" s="242"/>
      <c r="V401" s="242"/>
      <c r="W401" s="242"/>
      <c r="X401" s="242"/>
      <c r="Y401" s="242"/>
      <c r="Z401" s="242"/>
      <c r="AA401" s="242"/>
      <c r="AB401" s="242"/>
      <c r="AC401" s="242"/>
      <c r="AD401" s="242"/>
      <c r="AE401" s="242"/>
      <c r="AF401" s="242"/>
      <c r="AG401" s="242"/>
      <c r="AH401" s="242"/>
      <c r="AI401" s="242"/>
    </row>
    <row r="402" spans="3:35" x14ac:dyDescent="0.25">
      <c r="C402" s="243"/>
      <c r="H402" s="243"/>
      <c r="I402" s="243"/>
      <c r="J402" s="243"/>
      <c r="K402" s="243"/>
      <c r="L402" s="243"/>
      <c r="M402" s="244" t="s">
        <v>270</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row>
    <row r="403" spans="3:35" x14ac:dyDescent="0.25">
      <c r="C403" s="243"/>
      <c r="H403" s="243"/>
      <c r="I403" s="243"/>
      <c r="J403" s="243"/>
      <c r="K403" s="243"/>
      <c r="L403" s="243"/>
      <c r="M403" s="244" t="s">
        <v>63</v>
      </c>
      <c r="N403" s="242"/>
      <c r="O403" s="242"/>
      <c r="P403" s="242"/>
      <c r="Q403" s="242"/>
      <c r="R403" s="242"/>
      <c r="S403" s="242"/>
      <c r="T403" s="242"/>
      <c r="U403" s="242"/>
      <c r="V403" s="242"/>
      <c r="W403" s="242"/>
      <c r="X403" s="242"/>
      <c r="Y403" s="242"/>
      <c r="Z403" s="242"/>
      <c r="AA403" s="242"/>
      <c r="AB403" s="242"/>
      <c r="AC403" s="242"/>
      <c r="AD403" s="242"/>
      <c r="AE403" s="242"/>
      <c r="AF403" s="242"/>
      <c r="AG403" s="242"/>
      <c r="AH403" s="242"/>
      <c r="AI403" s="242"/>
    </row>
    <row r="404" spans="3:35" x14ac:dyDescent="0.25">
      <c r="C404" s="243"/>
      <c r="H404" s="243"/>
      <c r="I404" s="243"/>
      <c r="J404" s="243"/>
      <c r="K404" s="243"/>
      <c r="L404" s="243"/>
      <c r="M404" s="244" t="s">
        <v>271</v>
      </c>
      <c r="N404" s="242"/>
      <c r="O404" s="242"/>
      <c r="P404" s="242"/>
      <c r="Q404" s="242"/>
      <c r="R404" s="242"/>
      <c r="S404" s="242"/>
      <c r="T404" s="242"/>
      <c r="U404" s="242"/>
      <c r="V404" s="242"/>
      <c r="W404" s="242"/>
      <c r="X404" s="242"/>
      <c r="Y404" s="242"/>
      <c r="Z404" s="242"/>
      <c r="AA404" s="242"/>
      <c r="AB404" s="242"/>
      <c r="AC404" s="242"/>
      <c r="AD404" s="242"/>
      <c r="AE404" s="242"/>
      <c r="AF404" s="242"/>
      <c r="AG404" s="242"/>
      <c r="AH404" s="242"/>
      <c r="AI404" s="242"/>
    </row>
    <row r="405" spans="3:35" x14ac:dyDescent="0.25">
      <c r="C405" s="243"/>
      <c r="H405" s="243"/>
      <c r="I405" s="243"/>
      <c r="J405" s="243"/>
      <c r="K405" s="243"/>
      <c r="L405" s="243"/>
      <c r="M405" s="244" t="s">
        <v>272</v>
      </c>
      <c r="N405" s="242"/>
      <c r="O405" s="242"/>
      <c r="P405" s="242"/>
      <c r="Q405" s="242"/>
      <c r="R405" s="242"/>
      <c r="S405" s="242"/>
      <c r="T405" s="242"/>
      <c r="U405" s="242"/>
      <c r="V405" s="242"/>
      <c r="W405" s="242"/>
      <c r="X405" s="242"/>
      <c r="Y405" s="242"/>
      <c r="Z405" s="242"/>
      <c r="AA405" s="242"/>
      <c r="AB405" s="242"/>
      <c r="AC405" s="242"/>
      <c r="AD405" s="242"/>
      <c r="AE405" s="242"/>
      <c r="AF405" s="242"/>
      <c r="AG405" s="242"/>
      <c r="AH405" s="242"/>
      <c r="AI405" s="242"/>
    </row>
    <row r="406" spans="3:35" x14ac:dyDescent="0.25">
      <c r="C406" s="243"/>
      <c r="H406" s="243"/>
      <c r="I406" s="243"/>
      <c r="J406" s="243"/>
      <c r="K406" s="243"/>
      <c r="L406" s="243"/>
      <c r="M406" s="244" t="s">
        <v>273</v>
      </c>
      <c r="N406" s="242"/>
      <c r="O406" s="242"/>
      <c r="P406" s="242"/>
      <c r="Q406" s="242"/>
      <c r="R406" s="242"/>
      <c r="S406" s="242"/>
      <c r="T406" s="242"/>
      <c r="U406" s="242"/>
      <c r="V406" s="242"/>
      <c r="W406" s="242"/>
      <c r="X406" s="242"/>
      <c r="Y406" s="242"/>
      <c r="Z406" s="242"/>
      <c r="AA406" s="242"/>
      <c r="AB406" s="242"/>
      <c r="AC406" s="242"/>
      <c r="AD406" s="242"/>
      <c r="AE406" s="242"/>
      <c r="AF406" s="242"/>
      <c r="AG406" s="242"/>
      <c r="AH406" s="242"/>
      <c r="AI406" s="242"/>
    </row>
    <row r="407" spans="3:35" x14ac:dyDescent="0.25">
      <c r="C407" s="243"/>
      <c r="H407" s="243"/>
      <c r="I407" s="243"/>
      <c r="J407" s="243"/>
      <c r="K407" s="243"/>
      <c r="L407" s="243"/>
      <c r="M407" s="244" t="s">
        <v>274</v>
      </c>
      <c r="N407" s="242"/>
      <c r="O407" s="242"/>
      <c r="P407" s="242"/>
      <c r="Q407" s="242"/>
      <c r="R407" s="242"/>
      <c r="S407" s="242"/>
      <c r="T407" s="242"/>
      <c r="U407" s="242"/>
      <c r="V407" s="242"/>
      <c r="W407" s="242"/>
      <c r="X407" s="242"/>
      <c r="Y407" s="242"/>
      <c r="Z407" s="242"/>
      <c r="AA407" s="242"/>
      <c r="AB407" s="242"/>
      <c r="AC407" s="242"/>
      <c r="AD407" s="242"/>
      <c r="AE407" s="242"/>
      <c r="AF407" s="242"/>
      <c r="AG407" s="242"/>
      <c r="AH407" s="242"/>
      <c r="AI407" s="242"/>
    </row>
    <row r="408" spans="3:35" x14ac:dyDescent="0.25">
      <c r="C408" s="243"/>
      <c r="H408" s="243"/>
      <c r="I408" s="243"/>
      <c r="J408" s="243"/>
      <c r="K408" s="243"/>
      <c r="L408" s="243"/>
      <c r="M408" s="244" t="s">
        <v>275</v>
      </c>
      <c r="N408" s="242"/>
      <c r="O408" s="242"/>
      <c r="P408" s="242"/>
      <c r="Q408" s="242"/>
      <c r="R408" s="242"/>
      <c r="S408" s="242"/>
      <c r="T408" s="242"/>
      <c r="U408" s="242"/>
      <c r="V408" s="242"/>
      <c r="W408" s="242"/>
      <c r="X408" s="242"/>
      <c r="Y408" s="242"/>
      <c r="Z408" s="242"/>
      <c r="AA408" s="242"/>
      <c r="AB408" s="242"/>
      <c r="AC408" s="242"/>
      <c r="AD408" s="242"/>
      <c r="AE408" s="242"/>
      <c r="AF408" s="242"/>
      <c r="AG408" s="242"/>
      <c r="AH408" s="242"/>
      <c r="AI408" s="242"/>
    </row>
    <row r="409" spans="3:35" x14ac:dyDescent="0.25">
      <c r="C409" s="243"/>
      <c r="H409" s="243"/>
      <c r="I409" s="243"/>
      <c r="J409" s="243"/>
      <c r="K409" s="243"/>
      <c r="L409" s="243"/>
      <c r="M409" s="244" t="s">
        <v>276</v>
      </c>
      <c r="N409" s="242"/>
      <c r="O409" s="242"/>
      <c r="P409" s="242"/>
      <c r="Q409" s="242"/>
      <c r="R409" s="242"/>
      <c r="S409" s="242"/>
      <c r="T409" s="242"/>
      <c r="U409" s="242"/>
      <c r="V409" s="242"/>
      <c r="W409" s="242"/>
      <c r="X409" s="242"/>
      <c r="Y409" s="242"/>
      <c r="Z409" s="242"/>
      <c r="AA409" s="242"/>
      <c r="AB409" s="242"/>
      <c r="AC409" s="242"/>
      <c r="AD409" s="242"/>
      <c r="AE409" s="242"/>
      <c r="AF409" s="242"/>
      <c r="AG409" s="242"/>
      <c r="AH409" s="242"/>
      <c r="AI409" s="242"/>
    </row>
    <row r="410" spans="3:35" x14ac:dyDescent="0.25">
      <c r="C410" s="243"/>
      <c r="H410" s="243"/>
      <c r="I410" s="243"/>
      <c r="J410" s="243"/>
      <c r="K410" s="243"/>
      <c r="L410" s="243"/>
      <c r="M410" s="244" t="s">
        <v>277</v>
      </c>
      <c r="N410" s="242"/>
      <c r="O410" s="242"/>
      <c r="P410" s="242"/>
      <c r="Q410" s="242"/>
      <c r="R410" s="242"/>
      <c r="S410" s="242"/>
      <c r="T410" s="242"/>
      <c r="U410" s="242"/>
      <c r="V410" s="242"/>
      <c r="W410" s="242"/>
      <c r="X410" s="242"/>
      <c r="Y410" s="242"/>
      <c r="Z410" s="242"/>
      <c r="AA410" s="242"/>
      <c r="AB410" s="242"/>
      <c r="AC410" s="242"/>
      <c r="AD410" s="242"/>
      <c r="AE410" s="242"/>
      <c r="AF410" s="242"/>
      <c r="AG410" s="242"/>
      <c r="AH410" s="242"/>
      <c r="AI410" s="242"/>
    </row>
    <row r="411" spans="3:35" x14ac:dyDescent="0.25">
      <c r="C411" s="243"/>
      <c r="H411" s="243"/>
      <c r="I411" s="243"/>
      <c r="J411" s="243"/>
      <c r="K411" s="243"/>
      <c r="L411" s="243"/>
      <c r="M411" s="244" t="s">
        <v>278</v>
      </c>
      <c r="N411" s="242"/>
      <c r="O411" s="242"/>
      <c r="P411" s="242"/>
      <c r="Q411" s="242"/>
      <c r="R411" s="242"/>
      <c r="S411" s="242"/>
      <c r="T411" s="242"/>
      <c r="U411" s="242"/>
      <c r="V411" s="242"/>
      <c r="W411" s="242"/>
      <c r="X411" s="242"/>
      <c r="Y411" s="242"/>
      <c r="Z411" s="242"/>
      <c r="AA411" s="242"/>
      <c r="AB411" s="242"/>
      <c r="AC411" s="242"/>
      <c r="AD411" s="242"/>
      <c r="AE411" s="242"/>
      <c r="AF411" s="242"/>
      <c r="AG411" s="242"/>
      <c r="AH411" s="242"/>
      <c r="AI411" s="242"/>
    </row>
    <row r="412" spans="3:35" x14ac:dyDescent="0.25">
      <c r="C412" s="243"/>
      <c r="H412" s="243"/>
      <c r="I412" s="243"/>
      <c r="J412" s="243"/>
      <c r="K412" s="243"/>
      <c r="L412" s="243"/>
      <c r="M412" s="244" t="s">
        <v>279</v>
      </c>
      <c r="N412" s="242"/>
      <c r="O412" s="242"/>
      <c r="P412" s="242"/>
      <c r="Q412" s="242"/>
      <c r="R412" s="242"/>
      <c r="S412" s="242"/>
      <c r="T412" s="242"/>
      <c r="U412" s="242"/>
      <c r="V412" s="242"/>
      <c r="W412" s="242"/>
      <c r="X412" s="242"/>
      <c r="Y412" s="242"/>
      <c r="Z412" s="242"/>
      <c r="AA412" s="242"/>
      <c r="AB412" s="242"/>
      <c r="AC412" s="242"/>
      <c r="AD412" s="242"/>
      <c r="AE412" s="242"/>
      <c r="AF412" s="242"/>
      <c r="AG412" s="242"/>
      <c r="AH412" s="242"/>
      <c r="AI412" s="242"/>
    </row>
    <row r="413" spans="3:35" x14ac:dyDescent="0.25">
      <c r="C413" s="243"/>
      <c r="H413" s="243"/>
      <c r="I413" s="243"/>
      <c r="J413" s="243"/>
      <c r="K413" s="243"/>
      <c r="L413" s="243"/>
      <c r="M413" s="244" t="s">
        <v>280</v>
      </c>
      <c r="N413" s="242"/>
      <c r="O413" s="242"/>
      <c r="P413" s="242"/>
      <c r="Q413" s="242"/>
      <c r="R413" s="242"/>
      <c r="S413" s="242"/>
      <c r="T413" s="242"/>
      <c r="U413" s="242"/>
      <c r="V413" s="242"/>
      <c r="W413" s="242"/>
      <c r="X413" s="242"/>
      <c r="Y413" s="242"/>
      <c r="Z413" s="242"/>
      <c r="AA413" s="242"/>
      <c r="AB413" s="242"/>
      <c r="AC413" s="242"/>
      <c r="AD413" s="242"/>
      <c r="AE413" s="242"/>
      <c r="AF413" s="242"/>
      <c r="AG413" s="242"/>
      <c r="AH413" s="242"/>
      <c r="AI413" s="242"/>
    </row>
    <row r="414" spans="3:35" x14ac:dyDescent="0.25">
      <c r="C414" s="243"/>
      <c r="H414" s="243"/>
      <c r="I414" s="243"/>
      <c r="J414" s="243"/>
      <c r="K414" s="243"/>
      <c r="L414" s="243"/>
      <c r="M414" s="244" t="s">
        <v>281</v>
      </c>
      <c r="N414" s="242"/>
      <c r="O414" s="242"/>
      <c r="P414" s="242"/>
      <c r="Q414" s="242"/>
      <c r="R414" s="242"/>
      <c r="S414" s="242"/>
      <c r="T414" s="242"/>
      <c r="U414" s="242"/>
      <c r="V414" s="242"/>
      <c r="W414" s="242"/>
      <c r="X414" s="242"/>
      <c r="Y414" s="242"/>
      <c r="Z414" s="242"/>
      <c r="AA414" s="242"/>
      <c r="AB414" s="242"/>
      <c r="AC414" s="242"/>
      <c r="AD414" s="242"/>
      <c r="AE414" s="242"/>
      <c r="AF414" s="242"/>
      <c r="AG414" s="242"/>
      <c r="AH414" s="242"/>
      <c r="AI414" s="242"/>
    </row>
    <row r="415" spans="3:35" x14ac:dyDescent="0.25">
      <c r="C415" s="243"/>
      <c r="H415" s="243"/>
      <c r="I415" s="243"/>
      <c r="J415" s="243"/>
      <c r="K415" s="243"/>
      <c r="L415" s="243"/>
      <c r="M415" s="244" t="s">
        <v>282</v>
      </c>
      <c r="N415" s="242"/>
      <c r="O415" s="242"/>
      <c r="P415" s="242"/>
      <c r="Q415" s="242"/>
      <c r="R415" s="242"/>
      <c r="S415" s="242"/>
      <c r="T415" s="242"/>
      <c r="U415" s="242"/>
      <c r="V415" s="242"/>
      <c r="W415" s="242"/>
      <c r="X415" s="242"/>
      <c r="Y415" s="242"/>
      <c r="Z415" s="242"/>
      <c r="AA415" s="242"/>
      <c r="AB415" s="242"/>
      <c r="AC415" s="242"/>
      <c r="AD415" s="242"/>
      <c r="AE415" s="242"/>
      <c r="AF415" s="242"/>
      <c r="AG415" s="242"/>
      <c r="AH415" s="242"/>
      <c r="AI415" s="242"/>
    </row>
    <row r="416" spans="3:35" x14ac:dyDescent="0.25">
      <c r="C416" s="243"/>
      <c r="H416" s="243"/>
      <c r="I416" s="243"/>
      <c r="J416" s="243"/>
      <c r="K416" s="243"/>
      <c r="L416" s="243"/>
      <c r="M416" s="244" t="s">
        <v>462</v>
      </c>
      <c r="N416" s="242"/>
      <c r="O416" s="242"/>
      <c r="P416" s="242"/>
      <c r="Q416" s="242"/>
      <c r="R416" s="242"/>
      <c r="S416" s="242"/>
      <c r="T416" s="242"/>
      <c r="U416" s="242"/>
      <c r="V416" s="242"/>
      <c r="W416" s="242"/>
      <c r="X416" s="242"/>
      <c r="Y416" s="242"/>
      <c r="Z416" s="242"/>
      <c r="AA416" s="242"/>
      <c r="AB416" s="242"/>
      <c r="AC416" s="242"/>
      <c r="AD416" s="242"/>
      <c r="AE416" s="242"/>
      <c r="AF416" s="242"/>
      <c r="AG416" s="242"/>
      <c r="AH416" s="242"/>
      <c r="AI416" s="242"/>
    </row>
    <row r="417" spans="3:35" x14ac:dyDescent="0.25">
      <c r="C417" s="243"/>
      <c r="H417" s="243"/>
      <c r="I417" s="243"/>
      <c r="J417" s="243"/>
      <c r="K417" s="243"/>
      <c r="L417" s="243"/>
      <c r="M417" s="244" t="s">
        <v>283</v>
      </c>
      <c r="N417" s="242"/>
      <c r="O417" s="242"/>
      <c r="P417" s="242"/>
      <c r="Q417" s="242"/>
      <c r="R417" s="242"/>
      <c r="S417" s="242"/>
      <c r="T417" s="242"/>
      <c r="U417" s="242"/>
      <c r="V417" s="242"/>
      <c r="W417" s="242"/>
      <c r="X417" s="242"/>
      <c r="Y417" s="242"/>
      <c r="Z417" s="242"/>
      <c r="AA417" s="242"/>
      <c r="AB417" s="242"/>
      <c r="AC417" s="242"/>
      <c r="AD417" s="242"/>
      <c r="AE417" s="242"/>
      <c r="AF417" s="242"/>
      <c r="AG417" s="242"/>
      <c r="AH417" s="242"/>
      <c r="AI417" s="242"/>
    </row>
    <row r="418" spans="3:35" x14ac:dyDescent="0.25">
      <c r="C418" s="243"/>
      <c r="H418" s="243"/>
      <c r="I418" s="243"/>
      <c r="J418" s="243"/>
      <c r="K418" s="243"/>
      <c r="L418" s="243"/>
      <c r="M418" s="244" t="s">
        <v>284</v>
      </c>
      <c r="N418" s="242"/>
      <c r="O418" s="242"/>
      <c r="P418" s="242"/>
      <c r="Q418" s="242"/>
      <c r="R418" s="242"/>
      <c r="S418" s="242"/>
      <c r="T418" s="242"/>
      <c r="U418" s="242"/>
      <c r="V418" s="242"/>
      <c r="W418" s="242"/>
      <c r="X418" s="242"/>
      <c r="Y418" s="242"/>
      <c r="Z418" s="242"/>
      <c r="AA418" s="242"/>
      <c r="AB418" s="242"/>
      <c r="AC418" s="242"/>
      <c r="AD418" s="242"/>
      <c r="AE418" s="242"/>
      <c r="AF418" s="242"/>
      <c r="AG418" s="242"/>
      <c r="AH418" s="242"/>
      <c r="AI418" s="242"/>
    </row>
    <row r="419" spans="3:35" x14ac:dyDescent="0.25">
      <c r="C419" s="243"/>
      <c r="H419" s="243"/>
      <c r="I419" s="243"/>
      <c r="J419" s="243"/>
      <c r="K419" s="243"/>
      <c r="L419" s="243"/>
      <c r="M419" s="244" t="s">
        <v>285</v>
      </c>
      <c r="N419" s="242"/>
      <c r="O419" s="242"/>
      <c r="P419" s="242"/>
      <c r="Q419" s="242"/>
      <c r="R419" s="242"/>
      <c r="S419" s="242"/>
      <c r="T419" s="242"/>
      <c r="U419" s="242"/>
      <c r="V419" s="242"/>
      <c r="W419" s="242"/>
      <c r="X419" s="242"/>
      <c r="Y419" s="242"/>
      <c r="Z419" s="242"/>
      <c r="AA419" s="242"/>
      <c r="AB419" s="242"/>
      <c r="AC419" s="242"/>
      <c r="AD419" s="242"/>
      <c r="AE419" s="242"/>
      <c r="AF419" s="242"/>
      <c r="AG419" s="242"/>
      <c r="AH419" s="242"/>
      <c r="AI419" s="242"/>
    </row>
    <row r="420" spans="3:35" x14ac:dyDescent="0.25">
      <c r="C420" s="243"/>
      <c r="H420" s="243"/>
      <c r="I420" s="243"/>
      <c r="J420" s="243"/>
      <c r="K420" s="243"/>
      <c r="L420" s="243"/>
      <c r="M420" s="244" t="s">
        <v>463</v>
      </c>
      <c r="N420" s="242"/>
      <c r="O420" s="242"/>
      <c r="P420" s="242"/>
      <c r="Q420" s="242"/>
      <c r="R420" s="242"/>
      <c r="S420" s="242"/>
      <c r="T420" s="242"/>
      <c r="U420" s="242"/>
      <c r="V420" s="242"/>
      <c r="W420" s="242"/>
      <c r="X420" s="242"/>
      <c r="Y420" s="242"/>
      <c r="Z420" s="242"/>
      <c r="AA420" s="242"/>
      <c r="AB420" s="242"/>
      <c r="AC420" s="242"/>
      <c r="AD420" s="242"/>
      <c r="AE420" s="242"/>
      <c r="AF420" s="242"/>
      <c r="AG420" s="242"/>
      <c r="AH420" s="242"/>
      <c r="AI420" s="242"/>
    </row>
    <row r="421" spans="3:35" x14ac:dyDescent="0.25">
      <c r="C421" s="243"/>
      <c r="H421" s="243"/>
      <c r="I421" s="243"/>
      <c r="J421" s="243"/>
      <c r="K421" s="243"/>
      <c r="L421" s="243"/>
      <c r="M421" s="244" t="s">
        <v>286</v>
      </c>
      <c r="N421" s="242"/>
      <c r="O421" s="242"/>
      <c r="P421" s="242"/>
      <c r="Q421" s="242"/>
      <c r="R421" s="242"/>
      <c r="S421" s="242"/>
      <c r="T421" s="242"/>
      <c r="U421" s="242"/>
      <c r="V421" s="242"/>
      <c r="W421" s="242"/>
      <c r="X421" s="242"/>
      <c r="Y421" s="242"/>
      <c r="Z421" s="242"/>
      <c r="AA421" s="242"/>
      <c r="AB421" s="242"/>
      <c r="AC421" s="242"/>
      <c r="AD421" s="242"/>
      <c r="AE421" s="242"/>
      <c r="AF421" s="242"/>
      <c r="AG421" s="242"/>
      <c r="AH421" s="242"/>
      <c r="AI421" s="242"/>
    </row>
    <row r="422" spans="3:35" x14ac:dyDescent="0.25">
      <c r="C422" s="243"/>
      <c r="H422" s="243"/>
      <c r="I422" s="243"/>
      <c r="J422" s="243"/>
      <c r="K422" s="243"/>
      <c r="L422" s="243"/>
      <c r="M422" s="244" t="s">
        <v>464</v>
      </c>
      <c r="N422" s="242"/>
      <c r="O422" s="242"/>
      <c r="P422" s="242"/>
      <c r="Q422" s="242"/>
      <c r="R422" s="242"/>
      <c r="S422" s="242"/>
      <c r="T422" s="242"/>
      <c r="U422" s="242"/>
      <c r="V422" s="242"/>
      <c r="W422" s="242"/>
      <c r="X422" s="242"/>
      <c r="Y422" s="242"/>
      <c r="Z422" s="242"/>
      <c r="AA422" s="242"/>
      <c r="AB422" s="242"/>
      <c r="AC422" s="242"/>
      <c r="AD422" s="242"/>
      <c r="AE422" s="242"/>
      <c r="AF422" s="242"/>
      <c r="AG422" s="242"/>
      <c r="AH422" s="242"/>
      <c r="AI422" s="242"/>
    </row>
    <row r="423" spans="3:35" x14ac:dyDescent="0.25">
      <c r="C423" s="243"/>
      <c r="H423" s="243"/>
      <c r="I423" s="243"/>
      <c r="J423" s="243"/>
      <c r="K423" s="243"/>
      <c r="L423" s="243"/>
      <c r="M423" s="244" t="s">
        <v>465</v>
      </c>
      <c r="N423" s="242"/>
      <c r="O423" s="242"/>
      <c r="P423" s="242"/>
      <c r="Q423" s="242"/>
      <c r="R423" s="242"/>
      <c r="S423" s="242"/>
      <c r="T423" s="242"/>
      <c r="U423" s="242"/>
      <c r="V423" s="242"/>
      <c r="W423" s="242"/>
      <c r="X423" s="242"/>
      <c r="Y423" s="242"/>
      <c r="Z423" s="242"/>
      <c r="AA423" s="242"/>
      <c r="AB423" s="242"/>
      <c r="AC423" s="242"/>
      <c r="AD423" s="242"/>
      <c r="AE423" s="242"/>
      <c r="AF423" s="242"/>
      <c r="AG423" s="242"/>
      <c r="AH423" s="242"/>
      <c r="AI423" s="242"/>
    </row>
    <row r="424" spans="3:35" x14ac:dyDescent="0.25">
      <c r="C424" s="243"/>
      <c r="H424" s="243"/>
      <c r="I424" s="243"/>
      <c r="J424" s="243"/>
      <c r="K424" s="243"/>
      <c r="L424" s="243"/>
      <c r="M424" s="244" t="s">
        <v>287</v>
      </c>
      <c r="N424" s="242"/>
      <c r="O424" s="242"/>
      <c r="P424" s="242"/>
      <c r="Q424" s="242"/>
      <c r="R424" s="242"/>
      <c r="S424" s="242"/>
      <c r="T424" s="242"/>
      <c r="U424" s="242"/>
      <c r="V424" s="242"/>
      <c r="W424" s="242"/>
      <c r="X424" s="242"/>
      <c r="Y424" s="242"/>
      <c r="Z424" s="242"/>
      <c r="AA424" s="242"/>
      <c r="AB424" s="242"/>
      <c r="AC424" s="242"/>
      <c r="AD424" s="242"/>
      <c r="AE424" s="242"/>
      <c r="AF424" s="242"/>
      <c r="AG424" s="242"/>
      <c r="AH424" s="242"/>
      <c r="AI424" s="242"/>
    </row>
    <row r="425" spans="3:35" x14ac:dyDescent="0.25">
      <c r="C425" s="243"/>
      <c r="H425" s="243"/>
      <c r="I425" s="243"/>
      <c r="J425" s="243"/>
      <c r="K425" s="243"/>
      <c r="L425" s="243"/>
      <c r="M425" s="244" t="s">
        <v>288</v>
      </c>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c r="AI425" s="242"/>
    </row>
    <row r="426" spans="3:35" x14ac:dyDescent="0.25">
      <c r="C426" s="243"/>
      <c r="H426" s="243"/>
      <c r="I426" s="243"/>
      <c r="J426" s="243"/>
      <c r="K426" s="243"/>
      <c r="L426" s="243"/>
      <c r="M426" s="244" t="s">
        <v>289</v>
      </c>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row>
    <row r="427" spans="3:35" x14ac:dyDescent="0.25">
      <c r="C427" s="243"/>
      <c r="H427" s="243"/>
      <c r="I427" s="243"/>
      <c r="J427" s="243"/>
      <c r="K427" s="243"/>
      <c r="L427" s="243"/>
      <c r="M427" s="244" t="s">
        <v>290</v>
      </c>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row>
    <row r="428" spans="3:35" x14ac:dyDescent="0.25">
      <c r="C428" s="243"/>
      <c r="H428" s="243"/>
      <c r="I428" s="243"/>
      <c r="J428" s="243"/>
      <c r="K428" s="243"/>
      <c r="L428" s="243"/>
      <c r="M428" s="244" t="s">
        <v>291</v>
      </c>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row>
    <row r="429" spans="3:35" x14ac:dyDescent="0.25">
      <c r="C429" s="243"/>
      <c r="H429" s="243"/>
      <c r="I429" s="243"/>
      <c r="J429" s="243"/>
      <c r="K429" s="243"/>
      <c r="L429" s="243"/>
      <c r="M429" s="244" t="s">
        <v>292</v>
      </c>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row>
    <row r="430" spans="3:35" x14ac:dyDescent="0.25">
      <c r="C430" s="243"/>
      <c r="H430" s="243"/>
      <c r="I430" s="243"/>
      <c r="J430" s="243"/>
      <c r="K430" s="243"/>
      <c r="L430" s="243"/>
      <c r="M430" s="244" t="s">
        <v>293</v>
      </c>
      <c r="N430" s="242"/>
      <c r="O430" s="242"/>
      <c r="P430" s="242"/>
      <c r="Q430" s="242"/>
      <c r="R430" s="242"/>
      <c r="S430" s="242"/>
      <c r="T430" s="242"/>
      <c r="U430" s="242"/>
      <c r="V430" s="242"/>
      <c r="W430" s="242"/>
      <c r="X430" s="242"/>
      <c r="Y430" s="242"/>
      <c r="Z430" s="242"/>
      <c r="AA430" s="242"/>
      <c r="AB430" s="242"/>
      <c r="AC430" s="242"/>
      <c r="AD430" s="242"/>
      <c r="AE430" s="242"/>
      <c r="AF430" s="242"/>
      <c r="AG430" s="242"/>
      <c r="AH430" s="242"/>
      <c r="AI430" s="242"/>
    </row>
    <row r="431" spans="3:35" x14ac:dyDescent="0.25">
      <c r="C431" s="243"/>
      <c r="H431" s="243"/>
      <c r="I431" s="243"/>
      <c r="J431" s="243"/>
      <c r="K431" s="243"/>
      <c r="L431" s="243"/>
      <c r="M431" s="244" t="s">
        <v>66</v>
      </c>
      <c r="N431" s="242"/>
      <c r="O431" s="242"/>
      <c r="P431" s="242"/>
      <c r="Q431" s="242"/>
      <c r="R431" s="242"/>
      <c r="S431" s="242"/>
      <c r="T431" s="242"/>
      <c r="U431" s="242"/>
      <c r="V431" s="242"/>
      <c r="W431" s="242"/>
      <c r="X431" s="242"/>
      <c r="Y431" s="242"/>
      <c r="Z431" s="242"/>
      <c r="AA431" s="242"/>
      <c r="AB431" s="242"/>
      <c r="AC431" s="242"/>
      <c r="AD431" s="242"/>
      <c r="AE431" s="242"/>
      <c r="AF431" s="242"/>
      <c r="AG431" s="242"/>
      <c r="AH431" s="242"/>
      <c r="AI431" s="242"/>
    </row>
    <row r="432" spans="3:35" x14ac:dyDescent="0.25">
      <c r="C432" s="243"/>
      <c r="H432" s="243"/>
      <c r="I432" s="243"/>
      <c r="J432" s="243"/>
      <c r="K432" s="243"/>
      <c r="L432" s="243"/>
      <c r="M432" s="244" t="s">
        <v>294</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row>
    <row r="433" spans="3:35" x14ac:dyDescent="0.25">
      <c r="C433" s="243"/>
      <c r="H433" s="243"/>
      <c r="I433" s="243"/>
      <c r="J433" s="243"/>
      <c r="K433" s="243"/>
      <c r="L433" s="243"/>
      <c r="M433" s="244" t="s">
        <v>295</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row>
    <row r="434" spans="3:35" x14ac:dyDescent="0.25">
      <c r="C434" s="243"/>
      <c r="H434" s="243"/>
      <c r="I434" s="243"/>
      <c r="J434" s="243"/>
      <c r="K434" s="243"/>
      <c r="L434" s="243"/>
      <c r="M434" s="244" t="s">
        <v>68</v>
      </c>
      <c r="N434" s="242"/>
      <c r="O434" s="242"/>
      <c r="P434" s="242"/>
      <c r="Q434" s="242"/>
      <c r="R434" s="242"/>
      <c r="S434" s="242"/>
      <c r="T434" s="242"/>
      <c r="U434" s="242"/>
      <c r="V434" s="242"/>
      <c r="W434" s="242"/>
      <c r="X434" s="242"/>
      <c r="Y434" s="242"/>
      <c r="Z434" s="242"/>
      <c r="AA434" s="242"/>
      <c r="AB434" s="242"/>
      <c r="AC434" s="242"/>
      <c r="AD434" s="242"/>
      <c r="AE434" s="242"/>
      <c r="AF434" s="242"/>
      <c r="AG434" s="242"/>
      <c r="AH434" s="242"/>
      <c r="AI434" s="242"/>
    </row>
    <row r="435" spans="3:35" x14ac:dyDescent="0.25">
      <c r="C435" s="243"/>
      <c r="H435" s="243"/>
      <c r="I435" s="243"/>
      <c r="J435" s="243"/>
      <c r="K435" s="243"/>
      <c r="L435" s="243"/>
      <c r="M435" s="244" t="s">
        <v>70</v>
      </c>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row>
    <row r="436" spans="3:35" x14ac:dyDescent="0.25">
      <c r="C436" s="243"/>
      <c r="H436" s="243"/>
      <c r="I436" s="243"/>
      <c r="J436" s="243"/>
      <c r="K436" s="243"/>
      <c r="L436" s="243"/>
      <c r="M436" s="244" t="s">
        <v>296</v>
      </c>
      <c r="N436" s="242"/>
      <c r="O436" s="242"/>
      <c r="P436" s="242"/>
      <c r="Q436" s="242"/>
      <c r="R436" s="242"/>
      <c r="S436" s="242"/>
      <c r="T436" s="242"/>
      <c r="U436" s="242"/>
      <c r="V436" s="242"/>
      <c r="W436" s="242"/>
      <c r="X436" s="242"/>
      <c r="Y436" s="242"/>
      <c r="Z436" s="242"/>
      <c r="AA436" s="242"/>
      <c r="AB436" s="242"/>
      <c r="AC436" s="242"/>
      <c r="AD436" s="242"/>
      <c r="AE436" s="242"/>
      <c r="AF436" s="242"/>
      <c r="AG436" s="242"/>
      <c r="AH436" s="242"/>
      <c r="AI436" s="242"/>
    </row>
    <row r="437" spans="3:35" x14ac:dyDescent="0.25">
      <c r="C437" s="243"/>
      <c r="H437" s="243"/>
      <c r="I437" s="243"/>
      <c r="J437" s="243"/>
      <c r="K437" s="243"/>
      <c r="L437" s="243"/>
      <c r="M437" s="244" t="s">
        <v>297</v>
      </c>
      <c r="N437" s="242"/>
      <c r="O437" s="242"/>
      <c r="P437" s="242"/>
      <c r="Q437" s="242"/>
      <c r="R437" s="242"/>
      <c r="S437" s="242"/>
      <c r="T437" s="242"/>
      <c r="U437" s="242"/>
      <c r="V437" s="242"/>
      <c r="W437" s="242"/>
      <c r="X437" s="242"/>
      <c r="Y437" s="242"/>
      <c r="Z437" s="242"/>
      <c r="AA437" s="242"/>
      <c r="AB437" s="242"/>
      <c r="AC437" s="242"/>
      <c r="AD437" s="242"/>
      <c r="AE437" s="242"/>
      <c r="AF437" s="242"/>
      <c r="AG437" s="242"/>
      <c r="AH437" s="242"/>
      <c r="AI437" s="242"/>
    </row>
    <row r="438" spans="3:35" x14ac:dyDescent="0.25">
      <c r="C438" s="243"/>
      <c r="H438" s="243"/>
      <c r="I438" s="243"/>
      <c r="J438" s="243"/>
      <c r="K438" s="243"/>
      <c r="L438" s="243"/>
      <c r="M438" s="244" t="s">
        <v>298</v>
      </c>
      <c r="N438" s="242"/>
      <c r="O438" s="242"/>
      <c r="P438" s="242"/>
      <c r="Q438" s="242"/>
      <c r="R438" s="242"/>
      <c r="S438" s="242"/>
      <c r="T438" s="242"/>
      <c r="U438" s="242"/>
      <c r="V438" s="242"/>
      <c r="W438" s="242"/>
      <c r="X438" s="242"/>
      <c r="Y438" s="242"/>
      <c r="Z438" s="242"/>
      <c r="AA438" s="242"/>
      <c r="AB438" s="242"/>
      <c r="AC438" s="242"/>
      <c r="AD438" s="242"/>
      <c r="AE438" s="242"/>
      <c r="AF438" s="242"/>
      <c r="AG438" s="242"/>
      <c r="AH438" s="242"/>
      <c r="AI438" s="242"/>
    </row>
    <row r="439" spans="3:35" x14ac:dyDescent="0.25">
      <c r="C439" s="243"/>
      <c r="H439" s="243"/>
      <c r="I439" s="243"/>
      <c r="J439" s="243"/>
      <c r="K439" s="243"/>
      <c r="L439" s="243"/>
      <c r="M439" s="244" t="s">
        <v>299</v>
      </c>
      <c r="N439" s="242"/>
      <c r="O439" s="242"/>
      <c r="P439" s="242"/>
      <c r="Q439" s="242"/>
      <c r="R439" s="242"/>
      <c r="S439" s="242"/>
      <c r="T439" s="242"/>
      <c r="U439" s="242"/>
      <c r="V439" s="242"/>
      <c r="W439" s="242"/>
      <c r="X439" s="242"/>
      <c r="Y439" s="242"/>
      <c r="Z439" s="242"/>
      <c r="AA439" s="242"/>
      <c r="AB439" s="242"/>
      <c r="AC439" s="242"/>
      <c r="AD439" s="242"/>
      <c r="AE439" s="242"/>
      <c r="AF439" s="242"/>
      <c r="AG439" s="242"/>
      <c r="AH439" s="242"/>
      <c r="AI439" s="242"/>
    </row>
    <row r="440" spans="3:35" x14ac:dyDescent="0.25">
      <c r="C440" s="243"/>
      <c r="H440" s="243"/>
      <c r="I440" s="243"/>
      <c r="J440" s="243"/>
      <c r="K440" s="243"/>
      <c r="L440" s="243"/>
      <c r="M440" s="244" t="s">
        <v>300</v>
      </c>
      <c r="N440" s="242"/>
      <c r="O440" s="242"/>
      <c r="P440" s="242"/>
      <c r="Q440" s="242"/>
      <c r="R440" s="242"/>
      <c r="S440" s="242"/>
      <c r="T440" s="242"/>
      <c r="U440" s="242"/>
      <c r="V440" s="242"/>
      <c r="W440" s="242"/>
      <c r="X440" s="242"/>
      <c r="Y440" s="242"/>
      <c r="Z440" s="242"/>
      <c r="AA440" s="242"/>
      <c r="AB440" s="242"/>
      <c r="AC440" s="242"/>
      <c r="AD440" s="242"/>
      <c r="AE440" s="242"/>
      <c r="AF440" s="242"/>
      <c r="AG440" s="242"/>
      <c r="AH440" s="242"/>
      <c r="AI440" s="242"/>
    </row>
    <row r="441" spans="3:35" x14ac:dyDescent="0.25">
      <c r="C441" s="243"/>
      <c r="H441" s="243"/>
      <c r="I441" s="243"/>
      <c r="J441" s="243"/>
      <c r="K441" s="243"/>
      <c r="L441" s="243"/>
      <c r="M441" s="244" t="s">
        <v>301</v>
      </c>
      <c r="N441" s="242"/>
      <c r="O441" s="242"/>
      <c r="P441" s="242"/>
      <c r="Q441" s="242"/>
      <c r="R441" s="242"/>
      <c r="S441" s="242"/>
      <c r="T441" s="242"/>
      <c r="U441" s="242"/>
      <c r="V441" s="242"/>
      <c r="W441" s="242"/>
      <c r="X441" s="242"/>
      <c r="Y441" s="242"/>
      <c r="Z441" s="242"/>
      <c r="AA441" s="242"/>
      <c r="AB441" s="242"/>
      <c r="AC441" s="242"/>
      <c r="AD441" s="242"/>
      <c r="AE441" s="242"/>
      <c r="AF441" s="242"/>
      <c r="AG441" s="242"/>
      <c r="AH441" s="242"/>
      <c r="AI441" s="242"/>
    </row>
    <row r="442" spans="3:35" x14ac:dyDescent="0.25">
      <c r="C442" s="243"/>
      <c r="H442" s="243"/>
      <c r="I442" s="243"/>
      <c r="J442" s="243"/>
      <c r="K442" s="243"/>
      <c r="L442" s="243"/>
      <c r="M442" s="244" t="s">
        <v>466</v>
      </c>
      <c r="N442" s="242"/>
      <c r="O442" s="242"/>
      <c r="P442" s="242"/>
      <c r="Q442" s="242"/>
      <c r="R442" s="242"/>
      <c r="S442" s="242"/>
      <c r="T442" s="242"/>
      <c r="U442" s="242"/>
      <c r="V442" s="242"/>
      <c r="W442" s="242"/>
      <c r="X442" s="242"/>
      <c r="Y442" s="242"/>
      <c r="Z442" s="242"/>
      <c r="AA442" s="242"/>
      <c r="AB442" s="242"/>
      <c r="AC442" s="242"/>
      <c r="AD442" s="242"/>
      <c r="AE442" s="242"/>
      <c r="AF442" s="242"/>
      <c r="AG442" s="242"/>
      <c r="AH442" s="242"/>
      <c r="AI442" s="242"/>
    </row>
    <row r="443" spans="3:35" x14ac:dyDescent="0.25">
      <c r="C443" s="243"/>
      <c r="H443" s="243"/>
      <c r="I443" s="243"/>
      <c r="J443" s="243"/>
      <c r="K443" s="243"/>
      <c r="L443" s="243"/>
      <c r="M443" s="244" t="s">
        <v>467</v>
      </c>
      <c r="N443" s="242"/>
      <c r="O443" s="242"/>
      <c r="P443" s="242"/>
      <c r="Q443" s="242"/>
      <c r="R443" s="242"/>
      <c r="S443" s="242"/>
      <c r="T443" s="242"/>
      <c r="U443" s="242"/>
      <c r="V443" s="242"/>
      <c r="W443" s="242"/>
      <c r="X443" s="242"/>
      <c r="Y443" s="242"/>
      <c r="Z443" s="242"/>
      <c r="AA443" s="242"/>
      <c r="AB443" s="242"/>
      <c r="AC443" s="242"/>
      <c r="AD443" s="242"/>
      <c r="AE443" s="242"/>
      <c r="AF443" s="242"/>
      <c r="AG443" s="242"/>
      <c r="AH443" s="242"/>
      <c r="AI443" s="242"/>
    </row>
    <row r="444" spans="3:35" x14ac:dyDescent="0.25">
      <c r="C444" s="243"/>
      <c r="H444" s="243"/>
      <c r="I444" s="243"/>
      <c r="J444" s="243"/>
      <c r="K444" s="243"/>
      <c r="L444" s="243"/>
      <c r="M444" s="244" t="s">
        <v>468</v>
      </c>
      <c r="N444" s="242"/>
      <c r="O444" s="242"/>
      <c r="P444" s="242"/>
      <c r="Q444" s="242"/>
      <c r="R444" s="242"/>
      <c r="S444" s="242"/>
      <c r="T444" s="242"/>
      <c r="U444" s="242"/>
      <c r="V444" s="242"/>
      <c r="W444" s="242"/>
      <c r="X444" s="242"/>
      <c r="Y444" s="242"/>
      <c r="Z444" s="242"/>
      <c r="AA444" s="242"/>
      <c r="AB444" s="242"/>
      <c r="AC444" s="242"/>
      <c r="AD444" s="242"/>
      <c r="AE444" s="242"/>
      <c r="AF444" s="242"/>
      <c r="AG444" s="242"/>
      <c r="AH444" s="242"/>
      <c r="AI444" s="242"/>
    </row>
    <row r="445" spans="3:35" x14ac:dyDescent="0.25">
      <c r="C445" s="243"/>
      <c r="H445" s="243"/>
      <c r="I445" s="243"/>
      <c r="J445" s="243"/>
      <c r="K445" s="243"/>
      <c r="L445" s="243"/>
      <c r="M445" s="244" t="s">
        <v>74</v>
      </c>
      <c r="N445" s="242"/>
      <c r="O445" s="242"/>
      <c r="P445" s="242"/>
      <c r="Q445" s="242"/>
      <c r="R445" s="242"/>
      <c r="S445" s="242"/>
      <c r="T445" s="242"/>
      <c r="U445" s="242"/>
      <c r="V445" s="242"/>
      <c r="W445" s="242"/>
      <c r="X445" s="242"/>
      <c r="Y445" s="242"/>
      <c r="Z445" s="242"/>
      <c r="AA445" s="242"/>
      <c r="AB445" s="242"/>
      <c r="AC445" s="242"/>
      <c r="AD445" s="242"/>
      <c r="AE445" s="242"/>
      <c r="AF445" s="242"/>
      <c r="AG445" s="242"/>
      <c r="AH445" s="242"/>
      <c r="AI445" s="242"/>
    </row>
    <row r="446" spans="3:35" x14ac:dyDescent="0.25">
      <c r="C446" s="243"/>
      <c r="H446" s="243"/>
      <c r="I446" s="243"/>
      <c r="J446" s="243"/>
      <c r="K446" s="243"/>
      <c r="L446" s="243"/>
      <c r="M446" s="244" t="s">
        <v>302</v>
      </c>
      <c r="N446" s="242"/>
      <c r="O446" s="242"/>
      <c r="P446" s="242"/>
      <c r="Q446" s="242"/>
      <c r="R446" s="242"/>
      <c r="S446" s="242"/>
      <c r="T446" s="242"/>
      <c r="U446" s="242"/>
      <c r="V446" s="242"/>
      <c r="W446" s="242"/>
      <c r="X446" s="242"/>
      <c r="Y446" s="242"/>
      <c r="Z446" s="242"/>
      <c r="AA446" s="242"/>
      <c r="AB446" s="242"/>
      <c r="AC446" s="242"/>
      <c r="AD446" s="242"/>
      <c r="AE446" s="242"/>
      <c r="AF446" s="242"/>
      <c r="AG446" s="242"/>
      <c r="AH446" s="242"/>
      <c r="AI446" s="242"/>
    </row>
    <row r="447" spans="3:35" x14ac:dyDescent="0.25">
      <c r="C447" s="243"/>
      <c r="H447" s="243"/>
      <c r="I447" s="243"/>
      <c r="J447" s="243"/>
      <c r="K447" s="243"/>
      <c r="L447" s="243"/>
      <c r="M447" s="244" t="s">
        <v>303</v>
      </c>
      <c r="N447" s="242"/>
      <c r="O447" s="242"/>
      <c r="P447" s="242"/>
      <c r="Q447" s="242"/>
      <c r="R447" s="242"/>
      <c r="S447" s="242"/>
      <c r="T447" s="242"/>
      <c r="U447" s="242"/>
      <c r="V447" s="242"/>
      <c r="W447" s="242"/>
      <c r="X447" s="242"/>
      <c r="Y447" s="242"/>
      <c r="Z447" s="242"/>
      <c r="AA447" s="242"/>
      <c r="AB447" s="242"/>
      <c r="AC447" s="242"/>
      <c r="AD447" s="242"/>
      <c r="AE447" s="242"/>
      <c r="AF447" s="242"/>
      <c r="AG447" s="242"/>
      <c r="AH447" s="242"/>
      <c r="AI447" s="242"/>
    </row>
    <row r="448" spans="3:35" x14ac:dyDescent="0.25">
      <c r="C448" s="243"/>
      <c r="H448" s="243"/>
      <c r="I448" s="243"/>
      <c r="J448" s="243"/>
      <c r="K448" s="243"/>
      <c r="L448" s="243"/>
      <c r="M448" s="244" t="s">
        <v>304</v>
      </c>
      <c r="N448" s="242"/>
      <c r="O448" s="242"/>
      <c r="P448" s="242"/>
      <c r="Q448" s="242"/>
      <c r="R448" s="242"/>
      <c r="S448" s="242"/>
      <c r="T448" s="242"/>
      <c r="U448" s="242"/>
      <c r="V448" s="242"/>
      <c r="W448" s="242"/>
      <c r="X448" s="242"/>
      <c r="Y448" s="242"/>
      <c r="Z448" s="242"/>
      <c r="AA448" s="242"/>
      <c r="AB448" s="242"/>
      <c r="AC448" s="242"/>
      <c r="AD448" s="242"/>
      <c r="AE448" s="242"/>
      <c r="AF448" s="242"/>
      <c r="AG448" s="242"/>
      <c r="AH448" s="242"/>
      <c r="AI448" s="242"/>
    </row>
    <row r="449" spans="3:35" x14ac:dyDescent="0.25">
      <c r="C449" s="243"/>
      <c r="H449" s="243"/>
      <c r="I449" s="243"/>
      <c r="J449" s="243"/>
      <c r="K449" s="243"/>
      <c r="L449" s="243"/>
      <c r="M449" s="244" t="s">
        <v>469</v>
      </c>
      <c r="N449" s="242"/>
      <c r="O449" s="242"/>
      <c r="P449" s="242"/>
      <c r="Q449" s="242"/>
      <c r="R449" s="242"/>
      <c r="S449" s="242"/>
      <c r="T449" s="242"/>
      <c r="U449" s="242"/>
      <c r="V449" s="242"/>
      <c r="W449" s="242"/>
      <c r="X449" s="242"/>
      <c r="Y449" s="242"/>
      <c r="Z449" s="242"/>
      <c r="AA449" s="242"/>
      <c r="AB449" s="242"/>
      <c r="AC449" s="242"/>
      <c r="AD449" s="242"/>
      <c r="AE449" s="242"/>
      <c r="AF449" s="242"/>
      <c r="AG449" s="242"/>
      <c r="AH449" s="242"/>
      <c r="AI449" s="242"/>
    </row>
    <row r="450" spans="3:35" x14ac:dyDescent="0.25">
      <c r="C450" s="243"/>
      <c r="H450" s="243"/>
      <c r="I450" s="243"/>
      <c r="J450" s="243"/>
      <c r="K450" s="243"/>
      <c r="L450" s="243"/>
      <c r="M450" s="244" t="s">
        <v>305</v>
      </c>
      <c r="N450" s="242"/>
      <c r="O450" s="242"/>
      <c r="P450" s="242"/>
      <c r="Q450" s="242"/>
      <c r="R450" s="242"/>
      <c r="S450" s="242"/>
      <c r="T450" s="242"/>
      <c r="U450" s="242"/>
      <c r="V450" s="242"/>
      <c r="W450" s="242"/>
      <c r="X450" s="242"/>
      <c r="Y450" s="242"/>
      <c r="Z450" s="242"/>
      <c r="AA450" s="242"/>
      <c r="AB450" s="242"/>
      <c r="AC450" s="242"/>
      <c r="AD450" s="242"/>
      <c r="AE450" s="242"/>
      <c r="AF450" s="242"/>
      <c r="AG450" s="242"/>
      <c r="AH450" s="242"/>
      <c r="AI450" s="242"/>
    </row>
    <row r="451" spans="3:35" x14ac:dyDescent="0.25">
      <c r="C451" s="243"/>
      <c r="H451" s="243"/>
      <c r="I451" s="243"/>
      <c r="J451" s="243"/>
      <c r="K451" s="243"/>
      <c r="L451" s="243"/>
      <c r="M451" s="244" t="s">
        <v>306</v>
      </c>
      <c r="N451" s="242"/>
      <c r="O451" s="242"/>
      <c r="P451" s="242"/>
      <c r="Q451" s="242"/>
      <c r="R451" s="242"/>
      <c r="S451" s="242"/>
      <c r="T451" s="242"/>
      <c r="U451" s="242"/>
      <c r="V451" s="242"/>
      <c r="W451" s="242"/>
      <c r="X451" s="242"/>
      <c r="Y451" s="242"/>
      <c r="Z451" s="242"/>
      <c r="AA451" s="242"/>
      <c r="AB451" s="242"/>
      <c r="AC451" s="242"/>
      <c r="AD451" s="242"/>
      <c r="AE451" s="242"/>
      <c r="AF451" s="242"/>
      <c r="AG451" s="242"/>
      <c r="AH451" s="242"/>
      <c r="AI451" s="242"/>
    </row>
    <row r="452" spans="3:35" x14ac:dyDescent="0.25">
      <c r="C452" s="243"/>
      <c r="H452" s="243"/>
      <c r="I452" s="243"/>
      <c r="J452" s="243"/>
      <c r="K452" s="243"/>
      <c r="L452" s="243"/>
      <c r="M452" s="244" t="s">
        <v>307</v>
      </c>
      <c r="N452" s="242"/>
      <c r="O452" s="242"/>
      <c r="P452" s="242"/>
      <c r="Q452" s="242"/>
      <c r="R452" s="242"/>
      <c r="S452" s="242"/>
      <c r="T452" s="242"/>
      <c r="U452" s="242"/>
      <c r="V452" s="242"/>
      <c r="W452" s="242"/>
      <c r="X452" s="242"/>
      <c r="Y452" s="242"/>
      <c r="Z452" s="242"/>
      <c r="AA452" s="242"/>
      <c r="AB452" s="242"/>
      <c r="AC452" s="242"/>
      <c r="AD452" s="242"/>
      <c r="AE452" s="242"/>
      <c r="AF452" s="242"/>
      <c r="AG452" s="242"/>
      <c r="AH452" s="242"/>
      <c r="AI452" s="242"/>
    </row>
    <row r="453" spans="3:35" x14ac:dyDescent="0.25">
      <c r="C453" s="243"/>
      <c r="H453" s="243"/>
      <c r="I453" s="243"/>
      <c r="J453" s="243"/>
      <c r="K453" s="243"/>
      <c r="L453" s="243"/>
      <c r="M453" s="244" t="s">
        <v>77</v>
      </c>
      <c r="N453" s="242"/>
      <c r="O453" s="242"/>
      <c r="P453" s="242"/>
      <c r="Q453" s="242"/>
      <c r="R453" s="242"/>
      <c r="S453" s="242"/>
      <c r="T453" s="242"/>
      <c r="U453" s="242"/>
      <c r="V453" s="242"/>
      <c r="W453" s="242"/>
      <c r="X453" s="242"/>
      <c r="Y453" s="242"/>
      <c r="Z453" s="242"/>
      <c r="AA453" s="242"/>
      <c r="AB453" s="242"/>
      <c r="AC453" s="242"/>
      <c r="AD453" s="242"/>
      <c r="AE453" s="242"/>
      <c r="AF453" s="242"/>
      <c r="AG453" s="242"/>
      <c r="AH453" s="242"/>
      <c r="AI453" s="242"/>
    </row>
    <row r="454" spans="3:35" x14ac:dyDescent="0.25">
      <c r="C454" s="243"/>
      <c r="H454" s="243"/>
      <c r="I454" s="243"/>
      <c r="J454" s="243"/>
      <c r="K454" s="243"/>
      <c r="L454" s="243"/>
      <c r="M454" s="244" t="s">
        <v>308</v>
      </c>
      <c r="N454" s="242"/>
      <c r="O454" s="242"/>
      <c r="P454" s="242"/>
      <c r="Q454" s="242"/>
      <c r="R454" s="242"/>
      <c r="S454" s="242"/>
      <c r="T454" s="242"/>
      <c r="U454" s="242"/>
      <c r="V454" s="242"/>
      <c r="W454" s="242"/>
      <c r="X454" s="242"/>
      <c r="Y454" s="242"/>
      <c r="Z454" s="242"/>
      <c r="AA454" s="242"/>
      <c r="AB454" s="242"/>
      <c r="AC454" s="242"/>
      <c r="AD454" s="242"/>
      <c r="AE454" s="242"/>
      <c r="AF454" s="242"/>
      <c r="AG454" s="242"/>
      <c r="AH454" s="242"/>
      <c r="AI454" s="242"/>
    </row>
    <row r="455" spans="3:35" x14ac:dyDescent="0.25">
      <c r="C455" s="243"/>
      <c r="H455" s="243"/>
      <c r="I455" s="243"/>
      <c r="J455" s="243"/>
      <c r="K455" s="243"/>
      <c r="L455" s="243"/>
      <c r="M455" s="244" t="s">
        <v>4</v>
      </c>
      <c r="N455" s="242"/>
      <c r="O455" s="242"/>
      <c r="P455" s="242"/>
      <c r="Q455" s="242"/>
      <c r="R455" s="242"/>
      <c r="S455" s="242"/>
      <c r="T455" s="242"/>
      <c r="U455" s="242"/>
      <c r="V455" s="242"/>
      <c r="W455" s="242"/>
      <c r="X455" s="242"/>
      <c r="Y455" s="242"/>
      <c r="Z455" s="242"/>
      <c r="AA455" s="242"/>
      <c r="AB455" s="242"/>
      <c r="AC455" s="242"/>
      <c r="AD455" s="242"/>
      <c r="AE455" s="242"/>
      <c r="AF455" s="242"/>
      <c r="AG455" s="242"/>
      <c r="AH455" s="242"/>
      <c r="AI455" s="242"/>
    </row>
    <row r="456" spans="3:35" x14ac:dyDescent="0.25">
      <c r="C456" s="243"/>
      <c r="H456" s="243"/>
      <c r="I456" s="243"/>
      <c r="J456" s="243"/>
      <c r="K456" s="243"/>
      <c r="L456" s="243"/>
      <c r="M456" s="244" t="s">
        <v>309</v>
      </c>
      <c r="N456" s="242"/>
      <c r="O456" s="242"/>
      <c r="P456" s="242"/>
      <c r="Q456" s="242"/>
      <c r="R456" s="242"/>
      <c r="S456" s="242"/>
      <c r="T456" s="242"/>
      <c r="U456" s="242"/>
      <c r="V456" s="242"/>
      <c r="W456" s="242"/>
      <c r="X456" s="242"/>
      <c r="Y456" s="242"/>
      <c r="Z456" s="242"/>
      <c r="AA456" s="242"/>
      <c r="AB456" s="242"/>
      <c r="AC456" s="242"/>
      <c r="AD456" s="242"/>
      <c r="AE456" s="242"/>
      <c r="AF456" s="242"/>
      <c r="AG456" s="242"/>
      <c r="AH456" s="242"/>
      <c r="AI456" s="242"/>
    </row>
    <row r="457" spans="3:35" x14ac:dyDescent="0.25">
      <c r="C457" s="243"/>
      <c r="H457" s="243"/>
      <c r="I457" s="243"/>
      <c r="J457" s="243"/>
      <c r="K457" s="243"/>
      <c r="L457" s="243"/>
      <c r="M457" s="244" t="s">
        <v>310</v>
      </c>
      <c r="N457" s="242"/>
      <c r="O457" s="242"/>
      <c r="P457" s="242"/>
      <c r="Q457" s="242"/>
      <c r="R457" s="242"/>
      <c r="S457" s="242"/>
      <c r="T457" s="242"/>
      <c r="U457" s="242"/>
      <c r="V457" s="242"/>
      <c r="W457" s="242"/>
      <c r="X457" s="242"/>
      <c r="Y457" s="242"/>
      <c r="Z457" s="242"/>
      <c r="AA457" s="242"/>
      <c r="AB457" s="242"/>
      <c r="AC457" s="242"/>
      <c r="AD457" s="242"/>
      <c r="AE457" s="242"/>
      <c r="AF457" s="242"/>
      <c r="AG457" s="242"/>
      <c r="AH457" s="242"/>
      <c r="AI457" s="242"/>
    </row>
    <row r="458" spans="3:35" x14ac:dyDescent="0.25">
      <c r="C458" s="243"/>
      <c r="H458" s="243"/>
      <c r="I458" s="243"/>
      <c r="J458" s="243"/>
      <c r="K458" s="243"/>
      <c r="L458" s="243"/>
      <c r="M458" s="244" t="s">
        <v>311</v>
      </c>
      <c r="N458" s="242"/>
      <c r="O458" s="242"/>
      <c r="P458" s="242"/>
      <c r="Q458" s="242"/>
      <c r="R458" s="242"/>
      <c r="S458" s="242"/>
      <c r="T458" s="242"/>
      <c r="U458" s="242"/>
      <c r="V458" s="242"/>
      <c r="W458" s="242"/>
      <c r="X458" s="242"/>
      <c r="Y458" s="242"/>
      <c r="Z458" s="242"/>
      <c r="AA458" s="242"/>
      <c r="AB458" s="242"/>
      <c r="AC458" s="242"/>
      <c r="AD458" s="242"/>
      <c r="AE458" s="242"/>
      <c r="AF458" s="242"/>
      <c r="AG458" s="242"/>
      <c r="AH458" s="242"/>
      <c r="AI458" s="242"/>
    </row>
    <row r="459" spans="3:35" x14ac:dyDescent="0.25">
      <c r="C459" s="243"/>
      <c r="H459" s="243"/>
      <c r="I459" s="243"/>
      <c r="J459" s="243"/>
      <c r="K459" s="243"/>
      <c r="L459" s="243"/>
      <c r="M459" s="244" t="s">
        <v>312</v>
      </c>
      <c r="N459" s="242"/>
      <c r="O459" s="242"/>
      <c r="P459" s="242"/>
      <c r="Q459" s="242"/>
      <c r="R459" s="242"/>
      <c r="S459" s="242"/>
      <c r="T459" s="242"/>
      <c r="U459" s="242"/>
      <c r="V459" s="242"/>
      <c r="W459" s="242"/>
      <c r="X459" s="242"/>
      <c r="Y459" s="242"/>
      <c r="Z459" s="242"/>
      <c r="AA459" s="242"/>
      <c r="AB459" s="242"/>
      <c r="AC459" s="242"/>
      <c r="AD459" s="242"/>
      <c r="AE459" s="242"/>
      <c r="AF459" s="242"/>
      <c r="AG459" s="242"/>
      <c r="AH459" s="242"/>
      <c r="AI459" s="242"/>
    </row>
    <row r="460" spans="3:35" x14ac:dyDescent="0.25">
      <c r="C460" s="243"/>
      <c r="H460" s="243"/>
      <c r="I460" s="243"/>
      <c r="J460" s="243"/>
      <c r="K460" s="243"/>
      <c r="L460" s="243"/>
      <c r="M460" s="244" t="s">
        <v>313</v>
      </c>
      <c r="N460" s="242"/>
      <c r="O460" s="242"/>
      <c r="P460" s="242"/>
      <c r="Q460" s="242"/>
      <c r="R460" s="242"/>
      <c r="S460" s="242"/>
      <c r="T460" s="242"/>
      <c r="U460" s="242"/>
      <c r="V460" s="242"/>
      <c r="W460" s="242"/>
      <c r="X460" s="242"/>
      <c r="Y460" s="242"/>
      <c r="Z460" s="242"/>
      <c r="AA460" s="242"/>
      <c r="AB460" s="242"/>
      <c r="AC460" s="242"/>
      <c r="AD460" s="242"/>
      <c r="AE460" s="242"/>
      <c r="AF460" s="242"/>
      <c r="AG460" s="242"/>
      <c r="AH460" s="242"/>
      <c r="AI460" s="242"/>
    </row>
    <row r="461" spans="3:35" x14ac:dyDescent="0.25">
      <c r="C461" s="243"/>
      <c r="H461" s="243"/>
      <c r="I461" s="243"/>
      <c r="J461" s="243"/>
      <c r="K461" s="243"/>
      <c r="L461" s="243"/>
      <c r="M461" s="244" t="s">
        <v>314</v>
      </c>
      <c r="N461" s="242"/>
      <c r="O461" s="242"/>
      <c r="P461" s="242"/>
      <c r="Q461" s="242"/>
      <c r="R461" s="242"/>
      <c r="S461" s="242"/>
      <c r="T461" s="242"/>
      <c r="U461" s="242"/>
      <c r="V461" s="242"/>
      <c r="W461" s="242"/>
      <c r="X461" s="242"/>
      <c r="Y461" s="242"/>
      <c r="Z461" s="242"/>
      <c r="AA461" s="242"/>
      <c r="AB461" s="242"/>
      <c r="AC461" s="242"/>
      <c r="AD461" s="242"/>
      <c r="AE461" s="242"/>
      <c r="AF461" s="242"/>
      <c r="AG461" s="242"/>
      <c r="AH461" s="242"/>
      <c r="AI461" s="242"/>
    </row>
    <row r="462" spans="3:35" x14ac:dyDescent="0.25">
      <c r="C462" s="243"/>
      <c r="H462" s="243"/>
      <c r="I462" s="243"/>
      <c r="J462" s="243"/>
      <c r="K462" s="243"/>
      <c r="L462" s="243"/>
      <c r="M462" s="244" t="s">
        <v>315</v>
      </c>
      <c r="N462" s="242"/>
      <c r="O462" s="242"/>
      <c r="P462" s="242"/>
      <c r="Q462" s="242"/>
      <c r="R462" s="242"/>
      <c r="S462" s="242"/>
      <c r="T462" s="242"/>
      <c r="U462" s="242"/>
      <c r="V462" s="242"/>
      <c r="W462" s="242"/>
      <c r="X462" s="242"/>
      <c r="Y462" s="242"/>
      <c r="Z462" s="242"/>
      <c r="AA462" s="242"/>
      <c r="AB462" s="242"/>
      <c r="AC462" s="242"/>
      <c r="AD462" s="242"/>
      <c r="AE462" s="242"/>
      <c r="AF462" s="242"/>
      <c r="AG462" s="242"/>
      <c r="AH462" s="242"/>
      <c r="AI462" s="242"/>
    </row>
    <row r="463" spans="3:35" x14ac:dyDescent="0.25">
      <c r="C463" s="243"/>
      <c r="H463" s="243"/>
      <c r="I463" s="243"/>
      <c r="J463" s="243"/>
      <c r="K463" s="243"/>
      <c r="L463" s="243"/>
      <c r="M463" s="244" t="s">
        <v>316</v>
      </c>
      <c r="N463" s="242"/>
      <c r="O463" s="242"/>
      <c r="P463" s="242"/>
      <c r="Q463" s="242"/>
      <c r="R463" s="242"/>
      <c r="S463" s="242"/>
      <c r="T463" s="242"/>
      <c r="U463" s="242"/>
      <c r="V463" s="242"/>
      <c r="W463" s="242"/>
      <c r="X463" s="242"/>
      <c r="Y463" s="242"/>
      <c r="Z463" s="242"/>
      <c r="AA463" s="242"/>
      <c r="AB463" s="242"/>
      <c r="AC463" s="242"/>
      <c r="AD463" s="242"/>
      <c r="AE463" s="242"/>
      <c r="AF463" s="242"/>
      <c r="AG463" s="242"/>
      <c r="AH463" s="242"/>
      <c r="AI463" s="242"/>
    </row>
    <row r="464" spans="3:35" x14ac:dyDescent="0.25">
      <c r="C464" s="243"/>
      <c r="H464" s="243"/>
      <c r="I464" s="243"/>
      <c r="J464" s="243"/>
      <c r="K464" s="243"/>
      <c r="L464" s="243"/>
      <c r="M464" s="244" t="s">
        <v>317</v>
      </c>
      <c r="N464" s="242"/>
      <c r="O464" s="242"/>
      <c r="P464" s="242"/>
      <c r="Q464" s="242"/>
      <c r="R464" s="242"/>
      <c r="S464" s="242"/>
      <c r="T464" s="242"/>
      <c r="U464" s="242"/>
      <c r="V464" s="242"/>
      <c r="W464" s="242"/>
      <c r="X464" s="242"/>
      <c r="Y464" s="242"/>
      <c r="Z464" s="242"/>
      <c r="AA464" s="242"/>
      <c r="AB464" s="242"/>
      <c r="AC464" s="242"/>
      <c r="AD464" s="242"/>
      <c r="AE464" s="242"/>
      <c r="AF464" s="242"/>
      <c r="AG464" s="242"/>
      <c r="AH464" s="242"/>
      <c r="AI464" s="242"/>
    </row>
    <row r="465" spans="3:35" x14ac:dyDescent="0.25">
      <c r="C465" s="243"/>
      <c r="H465" s="243"/>
      <c r="I465" s="243"/>
      <c r="J465" s="243"/>
      <c r="K465" s="243"/>
      <c r="L465" s="243"/>
      <c r="M465" s="244" t="s">
        <v>318</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row>
    <row r="466" spans="3:35" x14ac:dyDescent="0.25">
      <c r="C466" s="243"/>
      <c r="H466" s="243"/>
      <c r="I466" s="243"/>
      <c r="J466" s="243"/>
      <c r="K466" s="243"/>
      <c r="L466" s="243"/>
      <c r="M466" s="244" t="s">
        <v>470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row>
    <row r="467" spans="3:35" x14ac:dyDescent="0.25">
      <c r="C467" s="243"/>
      <c r="H467" s="243"/>
      <c r="I467" s="243"/>
      <c r="J467" s="243"/>
      <c r="K467" s="243"/>
      <c r="L467" s="243"/>
      <c r="M467" s="244" t="s">
        <v>319</v>
      </c>
      <c r="N467" s="242"/>
      <c r="O467" s="242"/>
      <c r="P467" s="242"/>
      <c r="Q467" s="242"/>
      <c r="R467" s="242"/>
      <c r="S467" s="242"/>
      <c r="T467" s="242"/>
      <c r="U467" s="242"/>
      <c r="V467" s="242"/>
      <c r="W467" s="242"/>
      <c r="X467" s="242"/>
      <c r="Y467" s="242"/>
      <c r="Z467" s="242"/>
      <c r="AA467" s="242"/>
      <c r="AB467" s="242"/>
      <c r="AC467" s="242"/>
      <c r="AD467" s="242"/>
      <c r="AE467" s="242"/>
      <c r="AF467" s="242"/>
      <c r="AG467" s="242"/>
      <c r="AH467" s="242"/>
      <c r="AI467" s="242"/>
    </row>
    <row r="468" spans="3:35" x14ac:dyDescent="0.25">
      <c r="C468" s="243"/>
      <c r="H468" s="243"/>
      <c r="I468" s="243"/>
      <c r="J468" s="243"/>
      <c r="K468" s="243"/>
      <c r="L468" s="243"/>
      <c r="M468" s="244" t="s">
        <v>320</v>
      </c>
      <c r="N468" s="242"/>
      <c r="O468" s="242"/>
      <c r="P468" s="242"/>
      <c r="Q468" s="242"/>
      <c r="R468" s="242"/>
      <c r="S468" s="242"/>
      <c r="T468" s="242"/>
      <c r="U468" s="242"/>
      <c r="V468" s="242"/>
      <c r="W468" s="242"/>
      <c r="X468" s="242"/>
      <c r="Y468" s="242"/>
      <c r="Z468" s="242"/>
      <c r="AA468" s="242"/>
      <c r="AB468" s="242"/>
      <c r="AC468" s="242"/>
      <c r="AD468" s="242"/>
      <c r="AE468" s="242"/>
      <c r="AF468" s="242"/>
      <c r="AG468" s="242"/>
      <c r="AH468" s="242"/>
      <c r="AI468" s="242"/>
    </row>
    <row r="469" spans="3:35" x14ac:dyDescent="0.25">
      <c r="C469" s="243"/>
      <c r="H469" s="243"/>
      <c r="I469" s="243"/>
      <c r="J469" s="243"/>
      <c r="N469" s="242"/>
      <c r="O469" s="242"/>
      <c r="P469" s="242"/>
      <c r="Q469" s="242"/>
      <c r="R469" s="242"/>
      <c r="S469" s="242"/>
      <c r="T469" s="242"/>
      <c r="U469" s="242"/>
      <c r="V469" s="242"/>
      <c r="W469" s="242"/>
      <c r="X469" s="242"/>
      <c r="Y469" s="242"/>
      <c r="Z469" s="242"/>
      <c r="AA469" s="242"/>
      <c r="AB469" s="242"/>
      <c r="AC469" s="242"/>
      <c r="AD469" s="242"/>
      <c r="AE469" s="242"/>
      <c r="AF469" s="242"/>
      <c r="AG469" s="242"/>
      <c r="AH469" s="242"/>
      <c r="AI469" s="242"/>
    </row>
    <row r="470" spans="3:35" x14ac:dyDescent="0.25">
      <c r="M470" s="242"/>
    </row>
    <row r="471" spans="3:35" x14ac:dyDescent="0.25">
      <c r="M471" s="242"/>
    </row>
    <row r="472" spans="3:35" x14ac:dyDescent="0.25">
      <c r="M472" s="242"/>
    </row>
    <row r="473" spans="3:35" x14ac:dyDescent="0.25">
      <c r="M473" s="242"/>
    </row>
  </sheetData>
  <autoFilter ref="B9:AE9"/>
  <mergeCells count="66">
    <mergeCell ref="AA87:AA88"/>
    <mergeCell ref="AB87:AC87"/>
    <mergeCell ref="O87:O88"/>
    <mergeCell ref="P87:P88"/>
    <mergeCell ref="Q87:Q88"/>
    <mergeCell ref="R87:S87"/>
    <mergeCell ref="U87:W87"/>
    <mergeCell ref="X87:Z87"/>
    <mergeCell ref="N87:N88"/>
    <mergeCell ref="U86:AC86"/>
    <mergeCell ref="AD86:AD88"/>
    <mergeCell ref="AE86:AE88"/>
    <mergeCell ref="B87:B88"/>
    <mergeCell ref="C87:C88"/>
    <mergeCell ref="D87:D88"/>
    <mergeCell ref="E87:E88"/>
    <mergeCell ref="F87:F88"/>
    <mergeCell ref="G87:G88"/>
    <mergeCell ref="H87:H88"/>
    <mergeCell ref="I87:I88"/>
    <mergeCell ref="J87:J88"/>
    <mergeCell ref="K87:K88"/>
    <mergeCell ref="L87:L88"/>
    <mergeCell ref="M87:M88"/>
    <mergeCell ref="AA7:AA8"/>
    <mergeCell ref="AB7:AC7"/>
    <mergeCell ref="B84:AE84"/>
    <mergeCell ref="B85:H86"/>
    <mergeCell ref="I85:S85"/>
    <mergeCell ref="T85:AC85"/>
    <mergeCell ref="AD85:AE85"/>
    <mergeCell ref="I86:M86"/>
    <mergeCell ref="N86:S86"/>
    <mergeCell ref="T86:T88"/>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dataValidations count="13">
    <dataValidation type="list" allowBlank="1" showInputMessage="1" showErrorMessage="1" sqref="AE94:AE113 AE89:AE91 AE10:AE81">
      <formula1>$AE$123:$AE$130</formula1>
    </dataValidation>
    <dataValidation type="list" allowBlank="1" showInputMessage="1" showErrorMessage="1" sqref="AD94:AD113 AD89:AD91 AD10:AD81">
      <formula1>$AD$123:$AD$130</formula1>
    </dataValidation>
    <dataValidation type="list" allowBlank="1" showInputMessage="1" showErrorMessage="1" sqref="F94:F113 F89:F91 F10:F81">
      <formula1>$F$123:$F$149</formula1>
    </dataValidation>
    <dataValidation type="list" showInputMessage="1" showErrorMessage="1" sqref="WWE983113:WWE983123 WVS89:WVS113 WLW89:WLW113 WCA89:WCA113 VSE89:VSE113 VII89:VII113 UYM89:UYM113 UOQ89:UOQ113 UEU89:UEU113 TUY89:TUY113 TLC89:TLC113 TBG89:TBG113 SRK89:SRK113 SHO89:SHO113 RXS89:RXS113 RNW89:RNW113 REA89:REA113 QUE89:QUE113 QKI89:QKI113 QAM89:QAM113 PQQ89:PQQ113 PGU89:PGU113 OWY89:OWY113 ONC89:ONC113 ODG89:ODG113 NTK89:NTK113 NJO89:NJO113 MZS89:MZS113 MPW89:MPW113 MGA89:MGA113 LWE89:LWE113 LMI89:LMI113 LCM89:LCM113 KSQ89:KSQ113 KIU89:KIU113 JYY89:JYY113 JPC89:JPC113 JFG89:JFG113 IVK89:IVK113 ILO89:ILO113 IBS89:IBS113 HRW89:HRW113 HIA89:HIA113 GYE89:GYE113 GOI89:GOI113 GEM89:GEM113 FUQ89:FUQ113 FKU89:FKU113 FAY89:FAY113 ERC89:ERC113 EHG89:EHG113 DXK89:DXK113 DNO89:DNO113 DDS89:DDS113 CTW89:CTW113 CKA89:CKA113 CAE89:CAE113 BQI89:BQI113 BGM89:BGM113 AWQ89:AWQ113 AMU89:AMU113 ACY89:ACY113 TC89:TC113 JG89:JG113 WMI983113:WMI983123 WCM983113:WCM983123 VSQ983113:VSQ983123 VIU983113:VIU983123 UYY983113:UYY983123 UPC983113:UPC983123 UFG983113:UFG983123 TVK983113:TVK983123 TLO983113:TLO983123 TBS983113:TBS983123 SRW983113:SRW983123 SIA983113:SIA983123 RYE983113:RYE983123 ROI983113:ROI983123 REM983113:REM983123 QUQ983113:QUQ983123 QKU983113:QKU983123 QAY983113:QAY983123 PRC983113:PRC983123 PHG983113:PHG983123 OXK983113:OXK983123 ONO983113:ONO983123 ODS983113:ODS983123 NTW983113:NTW983123 NKA983113:NKA983123 NAE983113:NAE983123 MQI983113:MQI983123 MGM983113:MGM983123 LWQ983113:LWQ983123 LMU983113:LMU983123 LCY983113:LCY983123 KTC983113:KTC983123 KJG983113:KJG983123 JZK983113:JZK983123 JPO983113:JPO983123 JFS983113:JFS983123 IVW983113:IVW983123 IMA983113:IMA983123 ICE983113:ICE983123 HSI983113:HSI983123 HIM983113:HIM983123 GYQ983113:GYQ983123 GOU983113:GOU983123 GEY983113:GEY983123 FVC983113:FVC983123 FLG983113:FLG983123 FBK983113:FBK983123 ERO983113:ERO983123 EHS983113:EHS983123 DXW983113:DXW983123 DOA983113:DOA983123 DEE983113:DEE983123 CUI983113:CUI983123 CKM983113:CKM983123 CAQ983113:CAQ983123 BQU983113:BQU983123 BGY983113:BGY983123 AXC983113:AXC983123 ANG983113:ANG983123 ADK983113:ADK983123 TO983113:TO983123 JS983113:JS983123 G983136:G983146 WWE917577:WWE917587 WMI917577:WMI917587 WCM917577:WCM917587 VSQ917577:VSQ917587 VIU917577:VIU917587 UYY917577:UYY917587 UPC917577:UPC917587 UFG917577:UFG917587 TVK917577:TVK917587 TLO917577:TLO917587 TBS917577:TBS917587 SRW917577:SRW917587 SIA917577:SIA917587 RYE917577:RYE917587 ROI917577:ROI917587 REM917577:REM917587 QUQ917577:QUQ917587 QKU917577:QKU917587 QAY917577:QAY917587 PRC917577:PRC917587 PHG917577:PHG917587 OXK917577:OXK917587 ONO917577:ONO917587 ODS917577:ODS917587 NTW917577:NTW917587 NKA917577:NKA917587 NAE917577:NAE917587 MQI917577:MQI917587 MGM917577:MGM917587 LWQ917577:LWQ917587 LMU917577:LMU917587 LCY917577:LCY917587 KTC917577:KTC917587 KJG917577:KJG917587 JZK917577:JZK917587 JPO917577:JPO917587 JFS917577:JFS917587 IVW917577:IVW917587 IMA917577:IMA917587 ICE917577:ICE917587 HSI917577:HSI917587 HIM917577:HIM917587 GYQ917577:GYQ917587 GOU917577:GOU917587 GEY917577:GEY917587 FVC917577:FVC917587 FLG917577:FLG917587 FBK917577:FBK917587 ERO917577:ERO917587 EHS917577:EHS917587 DXW917577:DXW917587 DOA917577:DOA917587 DEE917577:DEE917587 CUI917577:CUI917587 CKM917577:CKM917587 CAQ917577:CAQ917587 BQU917577:BQU917587 BGY917577:BGY917587 AXC917577:AXC917587 ANG917577:ANG917587 ADK917577:ADK917587 TO917577:TO917587 JS917577:JS917587 G917600:G917610 WWE852041:WWE852051 WMI852041:WMI852051 WCM852041:WCM852051 VSQ852041:VSQ852051 VIU852041:VIU852051 UYY852041:UYY852051 UPC852041:UPC852051 UFG852041:UFG852051 TVK852041:TVK852051 TLO852041:TLO852051 TBS852041:TBS852051 SRW852041:SRW852051 SIA852041:SIA852051 RYE852041:RYE852051 ROI852041:ROI852051 REM852041:REM852051 QUQ852041:QUQ852051 QKU852041:QKU852051 QAY852041:QAY852051 PRC852041:PRC852051 PHG852041:PHG852051 OXK852041:OXK852051 ONO852041:ONO852051 ODS852041:ODS852051 NTW852041:NTW852051 NKA852041:NKA852051 NAE852041:NAE852051 MQI852041:MQI852051 MGM852041:MGM852051 LWQ852041:LWQ852051 LMU852041:LMU852051 LCY852041:LCY852051 KTC852041:KTC852051 KJG852041:KJG852051 JZK852041:JZK852051 JPO852041:JPO852051 JFS852041:JFS852051 IVW852041:IVW852051 IMA852041:IMA852051 ICE852041:ICE852051 HSI852041:HSI852051 HIM852041:HIM852051 GYQ852041:GYQ852051 GOU852041:GOU852051 GEY852041:GEY852051 FVC852041:FVC852051 FLG852041:FLG852051 FBK852041:FBK852051 ERO852041:ERO852051 EHS852041:EHS852051 DXW852041:DXW852051 DOA852041:DOA852051 DEE852041:DEE852051 CUI852041:CUI852051 CKM852041:CKM852051 CAQ852041:CAQ852051 BQU852041:BQU852051 BGY852041:BGY852051 AXC852041:AXC852051 ANG852041:ANG852051 ADK852041:ADK852051 TO852041:TO852051 JS852041:JS852051 G852064:G852074 WWE786505:WWE786515 WMI786505:WMI786515 WCM786505:WCM786515 VSQ786505:VSQ786515 VIU786505:VIU786515 UYY786505:UYY786515 UPC786505:UPC786515 UFG786505:UFG786515 TVK786505:TVK786515 TLO786505:TLO786515 TBS786505:TBS786515 SRW786505:SRW786515 SIA786505:SIA786515 RYE786505:RYE786515 ROI786505:ROI786515 REM786505:REM786515 QUQ786505:QUQ786515 QKU786505:QKU786515 QAY786505:QAY786515 PRC786505:PRC786515 PHG786505:PHG786515 OXK786505:OXK786515 ONO786505:ONO786515 ODS786505:ODS786515 NTW786505:NTW786515 NKA786505:NKA786515 NAE786505:NAE786515 MQI786505:MQI786515 MGM786505:MGM786515 LWQ786505:LWQ786515 LMU786505:LMU786515 LCY786505:LCY786515 KTC786505:KTC786515 KJG786505:KJG786515 JZK786505:JZK786515 JPO786505:JPO786515 JFS786505:JFS786515 IVW786505:IVW786515 IMA786505:IMA786515 ICE786505:ICE786515 HSI786505:HSI786515 HIM786505:HIM786515 GYQ786505:GYQ786515 GOU786505:GOU786515 GEY786505:GEY786515 FVC786505:FVC786515 FLG786505:FLG786515 FBK786505:FBK786515 ERO786505:ERO786515 EHS786505:EHS786515 DXW786505:DXW786515 DOA786505:DOA786515 DEE786505:DEE786515 CUI786505:CUI786515 CKM786505:CKM786515 CAQ786505:CAQ786515 BQU786505:BQU786515 BGY786505:BGY786515 AXC786505:AXC786515 ANG786505:ANG786515 ADK786505:ADK786515 TO786505:TO786515 JS786505:JS786515 G786528:G786538 WWE720969:WWE720979 WMI720969:WMI720979 WCM720969:WCM720979 VSQ720969:VSQ720979 VIU720969:VIU720979 UYY720969:UYY720979 UPC720969:UPC720979 UFG720969:UFG720979 TVK720969:TVK720979 TLO720969:TLO720979 TBS720969:TBS720979 SRW720969:SRW720979 SIA720969:SIA720979 RYE720969:RYE720979 ROI720969:ROI720979 REM720969:REM720979 QUQ720969:QUQ720979 QKU720969:QKU720979 QAY720969:QAY720979 PRC720969:PRC720979 PHG720969:PHG720979 OXK720969:OXK720979 ONO720969:ONO720979 ODS720969:ODS720979 NTW720969:NTW720979 NKA720969:NKA720979 NAE720969:NAE720979 MQI720969:MQI720979 MGM720969:MGM720979 LWQ720969:LWQ720979 LMU720969:LMU720979 LCY720969:LCY720979 KTC720969:KTC720979 KJG720969:KJG720979 JZK720969:JZK720979 JPO720969:JPO720979 JFS720969:JFS720979 IVW720969:IVW720979 IMA720969:IMA720979 ICE720969:ICE720979 HSI720969:HSI720979 HIM720969:HIM720979 GYQ720969:GYQ720979 GOU720969:GOU720979 GEY720969:GEY720979 FVC720969:FVC720979 FLG720969:FLG720979 FBK720969:FBK720979 ERO720969:ERO720979 EHS720969:EHS720979 DXW720969:DXW720979 DOA720969:DOA720979 DEE720969:DEE720979 CUI720969:CUI720979 CKM720969:CKM720979 CAQ720969:CAQ720979 BQU720969:BQU720979 BGY720969:BGY720979 AXC720969:AXC720979 ANG720969:ANG720979 ADK720969:ADK720979 TO720969:TO720979 JS720969:JS720979 G720992:G721002 WWE655433:WWE655443 WMI655433:WMI655443 WCM655433:WCM655443 VSQ655433:VSQ655443 VIU655433:VIU655443 UYY655433:UYY655443 UPC655433:UPC655443 UFG655433:UFG655443 TVK655433:TVK655443 TLO655433:TLO655443 TBS655433:TBS655443 SRW655433:SRW655443 SIA655433:SIA655443 RYE655433:RYE655443 ROI655433:ROI655443 REM655433:REM655443 QUQ655433:QUQ655443 QKU655433:QKU655443 QAY655433:QAY655443 PRC655433:PRC655443 PHG655433:PHG655443 OXK655433:OXK655443 ONO655433:ONO655443 ODS655433:ODS655443 NTW655433:NTW655443 NKA655433:NKA655443 NAE655433:NAE655443 MQI655433:MQI655443 MGM655433:MGM655443 LWQ655433:LWQ655443 LMU655433:LMU655443 LCY655433:LCY655443 KTC655433:KTC655443 KJG655433:KJG655443 JZK655433:JZK655443 JPO655433:JPO655443 JFS655433:JFS655443 IVW655433:IVW655443 IMA655433:IMA655443 ICE655433:ICE655443 HSI655433:HSI655443 HIM655433:HIM655443 GYQ655433:GYQ655443 GOU655433:GOU655443 GEY655433:GEY655443 FVC655433:FVC655443 FLG655433:FLG655443 FBK655433:FBK655443 ERO655433:ERO655443 EHS655433:EHS655443 DXW655433:DXW655443 DOA655433:DOA655443 DEE655433:DEE655443 CUI655433:CUI655443 CKM655433:CKM655443 CAQ655433:CAQ655443 BQU655433:BQU655443 BGY655433:BGY655443 AXC655433:AXC655443 ANG655433:ANG655443 ADK655433:ADK655443 TO655433:TO655443 JS655433:JS655443 G655456:G655466 WWE589897:WWE589907 WMI589897:WMI589907 WCM589897:WCM589907 VSQ589897:VSQ589907 VIU589897:VIU589907 UYY589897:UYY589907 UPC589897:UPC589907 UFG589897:UFG589907 TVK589897:TVK589907 TLO589897:TLO589907 TBS589897:TBS589907 SRW589897:SRW589907 SIA589897:SIA589907 RYE589897:RYE589907 ROI589897:ROI589907 REM589897:REM589907 QUQ589897:QUQ589907 QKU589897:QKU589907 QAY589897:QAY589907 PRC589897:PRC589907 PHG589897:PHG589907 OXK589897:OXK589907 ONO589897:ONO589907 ODS589897:ODS589907 NTW589897:NTW589907 NKA589897:NKA589907 NAE589897:NAE589907 MQI589897:MQI589907 MGM589897:MGM589907 LWQ589897:LWQ589907 LMU589897:LMU589907 LCY589897:LCY589907 KTC589897:KTC589907 KJG589897:KJG589907 JZK589897:JZK589907 JPO589897:JPO589907 JFS589897:JFS589907 IVW589897:IVW589907 IMA589897:IMA589907 ICE589897:ICE589907 HSI589897:HSI589907 HIM589897:HIM589907 GYQ589897:GYQ589907 GOU589897:GOU589907 GEY589897:GEY589907 FVC589897:FVC589907 FLG589897:FLG589907 FBK589897:FBK589907 ERO589897:ERO589907 EHS589897:EHS589907 DXW589897:DXW589907 DOA589897:DOA589907 DEE589897:DEE589907 CUI589897:CUI589907 CKM589897:CKM589907 CAQ589897:CAQ589907 BQU589897:BQU589907 BGY589897:BGY589907 AXC589897:AXC589907 ANG589897:ANG589907 ADK589897:ADK589907 TO589897:TO589907 JS589897:JS589907 G589920:G589930 WWE524361:WWE524371 WMI524361:WMI524371 WCM524361:WCM524371 VSQ524361:VSQ524371 VIU524361:VIU524371 UYY524361:UYY524371 UPC524361:UPC524371 UFG524361:UFG524371 TVK524361:TVK524371 TLO524361:TLO524371 TBS524361:TBS524371 SRW524361:SRW524371 SIA524361:SIA524371 RYE524361:RYE524371 ROI524361:ROI524371 REM524361:REM524371 QUQ524361:QUQ524371 QKU524361:QKU524371 QAY524361:QAY524371 PRC524361:PRC524371 PHG524361:PHG524371 OXK524361:OXK524371 ONO524361:ONO524371 ODS524361:ODS524371 NTW524361:NTW524371 NKA524361:NKA524371 NAE524361:NAE524371 MQI524361:MQI524371 MGM524361:MGM524371 LWQ524361:LWQ524371 LMU524361:LMU524371 LCY524361:LCY524371 KTC524361:KTC524371 KJG524361:KJG524371 JZK524361:JZK524371 JPO524361:JPO524371 JFS524361:JFS524371 IVW524361:IVW524371 IMA524361:IMA524371 ICE524361:ICE524371 HSI524361:HSI524371 HIM524361:HIM524371 GYQ524361:GYQ524371 GOU524361:GOU524371 GEY524361:GEY524371 FVC524361:FVC524371 FLG524361:FLG524371 FBK524361:FBK524371 ERO524361:ERO524371 EHS524361:EHS524371 DXW524361:DXW524371 DOA524361:DOA524371 DEE524361:DEE524371 CUI524361:CUI524371 CKM524361:CKM524371 CAQ524361:CAQ524371 BQU524361:BQU524371 BGY524361:BGY524371 AXC524361:AXC524371 ANG524361:ANG524371 ADK524361:ADK524371 TO524361:TO524371 JS524361:JS524371 G524384:G524394 WWE458825:WWE458835 WMI458825:WMI458835 WCM458825:WCM458835 VSQ458825:VSQ458835 VIU458825:VIU458835 UYY458825:UYY458835 UPC458825:UPC458835 UFG458825:UFG458835 TVK458825:TVK458835 TLO458825:TLO458835 TBS458825:TBS458835 SRW458825:SRW458835 SIA458825:SIA458835 RYE458825:RYE458835 ROI458825:ROI458835 REM458825:REM458835 QUQ458825:QUQ458835 QKU458825:QKU458835 QAY458825:QAY458835 PRC458825:PRC458835 PHG458825:PHG458835 OXK458825:OXK458835 ONO458825:ONO458835 ODS458825:ODS458835 NTW458825:NTW458835 NKA458825:NKA458835 NAE458825:NAE458835 MQI458825:MQI458835 MGM458825:MGM458835 LWQ458825:LWQ458835 LMU458825:LMU458835 LCY458825:LCY458835 KTC458825:KTC458835 KJG458825:KJG458835 JZK458825:JZK458835 JPO458825:JPO458835 JFS458825:JFS458835 IVW458825:IVW458835 IMA458825:IMA458835 ICE458825:ICE458835 HSI458825:HSI458835 HIM458825:HIM458835 GYQ458825:GYQ458835 GOU458825:GOU458835 GEY458825:GEY458835 FVC458825:FVC458835 FLG458825:FLG458835 FBK458825:FBK458835 ERO458825:ERO458835 EHS458825:EHS458835 DXW458825:DXW458835 DOA458825:DOA458835 DEE458825:DEE458835 CUI458825:CUI458835 CKM458825:CKM458835 CAQ458825:CAQ458835 BQU458825:BQU458835 BGY458825:BGY458835 AXC458825:AXC458835 ANG458825:ANG458835 ADK458825:ADK458835 TO458825:TO458835 JS458825:JS458835 G458848:G458858 WWE393289:WWE393299 WMI393289:WMI393299 WCM393289:WCM393299 VSQ393289:VSQ393299 VIU393289:VIU393299 UYY393289:UYY393299 UPC393289:UPC393299 UFG393289:UFG393299 TVK393289:TVK393299 TLO393289:TLO393299 TBS393289:TBS393299 SRW393289:SRW393299 SIA393289:SIA393299 RYE393289:RYE393299 ROI393289:ROI393299 REM393289:REM393299 QUQ393289:QUQ393299 QKU393289:QKU393299 QAY393289:QAY393299 PRC393289:PRC393299 PHG393289:PHG393299 OXK393289:OXK393299 ONO393289:ONO393299 ODS393289:ODS393299 NTW393289:NTW393299 NKA393289:NKA393299 NAE393289:NAE393299 MQI393289:MQI393299 MGM393289:MGM393299 LWQ393289:LWQ393299 LMU393289:LMU393299 LCY393289:LCY393299 KTC393289:KTC393299 KJG393289:KJG393299 JZK393289:JZK393299 JPO393289:JPO393299 JFS393289:JFS393299 IVW393289:IVW393299 IMA393289:IMA393299 ICE393289:ICE393299 HSI393289:HSI393299 HIM393289:HIM393299 GYQ393289:GYQ393299 GOU393289:GOU393299 GEY393289:GEY393299 FVC393289:FVC393299 FLG393289:FLG393299 FBK393289:FBK393299 ERO393289:ERO393299 EHS393289:EHS393299 DXW393289:DXW393299 DOA393289:DOA393299 DEE393289:DEE393299 CUI393289:CUI393299 CKM393289:CKM393299 CAQ393289:CAQ393299 BQU393289:BQU393299 BGY393289:BGY393299 AXC393289:AXC393299 ANG393289:ANG393299 ADK393289:ADK393299 TO393289:TO393299 JS393289:JS393299 G393312:G393322 WWE327753:WWE327763 WMI327753:WMI327763 WCM327753:WCM327763 VSQ327753:VSQ327763 VIU327753:VIU327763 UYY327753:UYY327763 UPC327753:UPC327763 UFG327753:UFG327763 TVK327753:TVK327763 TLO327753:TLO327763 TBS327753:TBS327763 SRW327753:SRW327763 SIA327753:SIA327763 RYE327753:RYE327763 ROI327753:ROI327763 REM327753:REM327763 QUQ327753:QUQ327763 QKU327753:QKU327763 QAY327753:QAY327763 PRC327753:PRC327763 PHG327753:PHG327763 OXK327753:OXK327763 ONO327753:ONO327763 ODS327753:ODS327763 NTW327753:NTW327763 NKA327753:NKA327763 NAE327753:NAE327763 MQI327753:MQI327763 MGM327753:MGM327763 LWQ327753:LWQ327763 LMU327753:LMU327763 LCY327753:LCY327763 KTC327753:KTC327763 KJG327753:KJG327763 JZK327753:JZK327763 JPO327753:JPO327763 JFS327753:JFS327763 IVW327753:IVW327763 IMA327753:IMA327763 ICE327753:ICE327763 HSI327753:HSI327763 HIM327753:HIM327763 GYQ327753:GYQ327763 GOU327753:GOU327763 GEY327753:GEY327763 FVC327753:FVC327763 FLG327753:FLG327763 FBK327753:FBK327763 ERO327753:ERO327763 EHS327753:EHS327763 DXW327753:DXW327763 DOA327753:DOA327763 DEE327753:DEE327763 CUI327753:CUI327763 CKM327753:CKM327763 CAQ327753:CAQ327763 BQU327753:BQU327763 BGY327753:BGY327763 AXC327753:AXC327763 ANG327753:ANG327763 ADK327753:ADK327763 TO327753:TO327763 JS327753:JS327763 G327776:G327786 WWE262217:WWE262227 WMI262217:WMI262227 WCM262217:WCM262227 VSQ262217:VSQ262227 VIU262217:VIU262227 UYY262217:UYY262227 UPC262217:UPC262227 UFG262217:UFG262227 TVK262217:TVK262227 TLO262217:TLO262227 TBS262217:TBS262227 SRW262217:SRW262227 SIA262217:SIA262227 RYE262217:RYE262227 ROI262217:ROI262227 REM262217:REM262227 QUQ262217:QUQ262227 QKU262217:QKU262227 QAY262217:QAY262227 PRC262217:PRC262227 PHG262217:PHG262227 OXK262217:OXK262227 ONO262217:ONO262227 ODS262217:ODS262227 NTW262217:NTW262227 NKA262217:NKA262227 NAE262217:NAE262227 MQI262217:MQI262227 MGM262217:MGM262227 LWQ262217:LWQ262227 LMU262217:LMU262227 LCY262217:LCY262227 KTC262217:KTC262227 KJG262217:KJG262227 JZK262217:JZK262227 JPO262217:JPO262227 JFS262217:JFS262227 IVW262217:IVW262227 IMA262217:IMA262227 ICE262217:ICE262227 HSI262217:HSI262227 HIM262217:HIM262227 GYQ262217:GYQ262227 GOU262217:GOU262227 GEY262217:GEY262227 FVC262217:FVC262227 FLG262217:FLG262227 FBK262217:FBK262227 ERO262217:ERO262227 EHS262217:EHS262227 DXW262217:DXW262227 DOA262217:DOA262227 DEE262217:DEE262227 CUI262217:CUI262227 CKM262217:CKM262227 CAQ262217:CAQ262227 BQU262217:BQU262227 BGY262217:BGY262227 AXC262217:AXC262227 ANG262217:ANG262227 ADK262217:ADK262227 TO262217:TO262227 JS262217:JS262227 G262240:G262250 WWE196681:WWE196691 WMI196681:WMI196691 WCM196681:WCM196691 VSQ196681:VSQ196691 VIU196681:VIU196691 UYY196681:UYY196691 UPC196681:UPC196691 UFG196681:UFG196691 TVK196681:TVK196691 TLO196681:TLO196691 TBS196681:TBS196691 SRW196681:SRW196691 SIA196681:SIA196691 RYE196681:RYE196691 ROI196681:ROI196691 REM196681:REM196691 QUQ196681:QUQ196691 QKU196681:QKU196691 QAY196681:QAY196691 PRC196681:PRC196691 PHG196681:PHG196691 OXK196681:OXK196691 ONO196681:ONO196691 ODS196681:ODS196691 NTW196681:NTW196691 NKA196681:NKA196691 NAE196681:NAE196691 MQI196681:MQI196691 MGM196681:MGM196691 LWQ196681:LWQ196691 LMU196681:LMU196691 LCY196681:LCY196691 KTC196681:KTC196691 KJG196681:KJG196691 JZK196681:JZK196691 JPO196681:JPO196691 JFS196681:JFS196691 IVW196681:IVW196691 IMA196681:IMA196691 ICE196681:ICE196691 HSI196681:HSI196691 HIM196681:HIM196691 GYQ196681:GYQ196691 GOU196681:GOU196691 GEY196681:GEY196691 FVC196681:FVC196691 FLG196681:FLG196691 FBK196681:FBK196691 ERO196681:ERO196691 EHS196681:EHS196691 DXW196681:DXW196691 DOA196681:DOA196691 DEE196681:DEE196691 CUI196681:CUI196691 CKM196681:CKM196691 CAQ196681:CAQ196691 BQU196681:BQU196691 BGY196681:BGY196691 AXC196681:AXC196691 ANG196681:ANG196691 ADK196681:ADK196691 TO196681:TO196691 JS196681:JS196691 G196704:G196714 WWE131145:WWE131155 WMI131145:WMI131155 WCM131145:WCM131155 VSQ131145:VSQ131155 VIU131145:VIU131155 UYY131145:UYY131155 UPC131145:UPC131155 UFG131145:UFG131155 TVK131145:TVK131155 TLO131145:TLO131155 TBS131145:TBS131155 SRW131145:SRW131155 SIA131145:SIA131155 RYE131145:RYE131155 ROI131145:ROI131155 REM131145:REM131155 QUQ131145:QUQ131155 QKU131145:QKU131155 QAY131145:QAY131155 PRC131145:PRC131155 PHG131145:PHG131155 OXK131145:OXK131155 ONO131145:ONO131155 ODS131145:ODS131155 NTW131145:NTW131155 NKA131145:NKA131155 NAE131145:NAE131155 MQI131145:MQI131155 MGM131145:MGM131155 LWQ131145:LWQ131155 LMU131145:LMU131155 LCY131145:LCY131155 KTC131145:KTC131155 KJG131145:KJG131155 JZK131145:JZK131155 JPO131145:JPO131155 JFS131145:JFS131155 IVW131145:IVW131155 IMA131145:IMA131155 ICE131145:ICE131155 HSI131145:HSI131155 HIM131145:HIM131155 GYQ131145:GYQ131155 GOU131145:GOU131155 GEY131145:GEY131155 FVC131145:FVC131155 FLG131145:FLG131155 FBK131145:FBK131155 ERO131145:ERO131155 EHS131145:EHS131155 DXW131145:DXW131155 DOA131145:DOA131155 DEE131145:DEE131155 CUI131145:CUI131155 CKM131145:CKM131155 CAQ131145:CAQ131155 BQU131145:BQU131155 BGY131145:BGY131155 AXC131145:AXC131155 ANG131145:ANG131155 ADK131145:ADK131155 TO131145:TO131155 JS131145:JS131155 G131168:G131178 WWE65609:WWE65619 WMI65609:WMI65619 WCM65609:WCM65619 VSQ65609:VSQ65619 VIU65609:VIU65619 UYY65609:UYY65619 UPC65609:UPC65619 UFG65609:UFG65619 TVK65609:TVK65619 TLO65609:TLO65619 TBS65609:TBS65619 SRW65609:SRW65619 SIA65609:SIA65619 RYE65609:RYE65619 ROI65609:ROI65619 REM65609:REM65619 QUQ65609:QUQ65619 QKU65609:QKU65619 QAY65609:QAY65619 PRC65609:PRC65619 PHG65609:PHG65619 OXK65609:OXK65619 ONO65609:ONO65619 ODS65609:ODS65619 NTW65609:NTW65619 NKA65609:NKA65619 NAE65609:NAE65619 MQI65609:MQI65619 MGM65609:MGM65619 LWQ65609:LWQ65619 LMU65609:LMU65619 LCY65609:LCY65619 KTC65609:KTC65619 KJG65609:KJG65619 JZK65609:JZK65619 JPO65609:JPO65619 JFS65609:JFS65619 IVW65609:IVW65619 IMA65609:IMA65619 ICE65609:ICE65619 HSI65609:HSI65619 HIM65609:HIM65619 GYQ65609:GYQ65619 GOU65609:GOU65619 GEY65609:GEY65619 FVC65609:FVC65619 FLG65609:FLG65619 FBK65609:FBK65619 ERO65609:ERO65619 EHS65609:EHS65619 DXW65609:DXW65619 DOA65609:DOA65619 DEE65609:DEE65619 CUI65609:CUI65619 CKM65609:CKM65619 CAQ65609:CAQ65619 BQU65609:BQU65619 BGY65609:BGY65619 AXC65609:AXC65619 ANG65609:ANG65619 ADK65609:ADK65619 TO65609:TO65619 JS65609:JS65619 G65632:G65642 WVS10:WVS72 WLW10:WLW72 WCA10:WCA72 VSE10:VSE72 VII10:VII72 UYM10:UYM72 UOQ10:UOQ72 UEU10:UEU72 TUY10:TUY72 TLC10:TLC72 TBG10:TBG72 SRK10:SRK72 SHO10:SHO72 RXS10:RXS72 RNW10:RNW72 REA10:REA72 QUE10:QUE72 QKI10:QKI72 QAM10:QAM72 PQQ10:PQQ72 PGU10:PGU72 OWY10:OWY72 ONC10:ONC72 ODG10:ODG72 NTK10:NTK72 NJO10:NJO72 MZS10:MZS72 MPW10:MPW72 MGA10:MGA72 LWE10:LWE72 LMI10:LMI72 LCM10:LCM72 KSQ10:KSQ72 KIU10:KIU72 JYY10:JYY72 JPC10:JPC72 JFG10:JFG72 IVK10:IVK72 ILO10:ILO72 IBS10:IBS72 HRW10:HRW72 HIA10:HIA72 GYE10:GYE72 GOI10:GOI72 GEM10:GEM72 FUQ10:FUQ72 FKU10:FKU72 FAY10:FAY72 ERC10:ERC72 EHG10:EHG72 DXK10:DXK72 DNO10:DNO72 DDS10:DDS72 CTW10:CTW72 CKA10:CKA72 CAE10:CAE72 BQI10:BQI72 BGM10:BGM72 AWQ10:AWQ72 AMU10:AMU72 ACY10:ACY72 TC10:TC72 JG10:JG72">
      <formula1>$F$123:$F$138</formula1>
    </dataValidation>
    <dataValidation type="list" allowBlank="1" showInputMessage="1" showErrorMessage="1" sqref="G94:G113 G89:G91 G10:G81">
      <formula1>$H$123:$H$146</formula1>
    </dataValidation>
    <dataValidation type="list" allowBlank="1" showInputMessage="1" showErrorMessage="1" sqref="E94:E113 E89:E91 E10:E81">
      <formula1>$E$123:$E$125</formula1>
    </dataValidation>
    <dataValidation type="list" allowBlank="1" showInputMessage="1" showErrorMessage="1" sqref="M94:M113 M89:M91 M10:M81">
      <formula1>$M$123:$M$467</formula1>
    </dataValidation>
    <dataValidation type="list" allowBlank="1" showInputMessage="1" showErrorMessage="1" sqref="L94:L113 L89:L91 L10:L81">
      <formula1>$L$123:$L$179</formula1>
    </dataValidation>
    <dataValidation type="list" allowBlank="1" showInputMessage="1" showErrorMessage="1" sqref="K94:K113 K89:K91 K10:K81">
      <formula1>$K$123:$K$138</formula1>
    </dataValidation>
    <dataValidation type="list" showInputMessage="1" showErrorMessage="1" sqref="K65632:K65642 WVV89:WVV113 WLZ89:WLZ113 WCD89:WCD113 VSH89:VSH113 VIL89:VIL113 UYP89:UYP113 UOT89:UOT113 UEX89:UEX113 TVB89:TVB113 TLF89:TLF113 TBJ89:TBJ113 SRN89:SRN113 SHR89:SHR113 RXV89:RXV113 RNZ89:RNZ113 RED89:RED113 QUH89:QUH113 QKL89:QKL113 QAP89:QAP113 PQT89:PQT113 PGX89:PGX113 OXB89:OXB113 ONF89:ONF113 ODJ89:ODJ113 NTN89:NTN113 NJR89:NJR113 MZV89:MZV113 MPZ89:MPZ113 MGD89:MGD113 LWH89:LWH113 LML89:LML113 LCP89:LCP113 KST89:KST113 KIX89:KIX113 JZB89:JZB113 JPF89:JPF113 JFJ89:JFJ113 IVN89:IVN113 ILR89:ILR113 IBV89:IBV113 HRZ89:HRZ113 HID89:HID113 GYH89:GYH113 GOL89:GOL113 GEP89:GEP113 FUT89:FUT113 FKX89:FKX113 FBB89:FBB113 ERF89:ERF113 EHJ89:EHJ113 DXN89:DXN113 DNR89:DNR113 DDV89:DDV113 CTZ89:CTZ113 CKD89:CKD113 CAH89:CAH113 BQL89:BQL113 BGP89:BGP113 AWT89:AWT113 AMX89:AMX113 ADB89:ADB113 TF89:TF113 JJ89:JJ113 WWH983113:WWH983123 WML983113:WML983123 WCP983113:WCP983123 VST983113:VST983123 VIX983113:VIX983123 UZB983113:UZB983123 UPF983113:UPF983123 UFJ983113:UFJ983123 TVN983113:TVN983123 TLR983113:TLR983123 TBV983113:TBV983123 SRZ983113:SRZ983123 SID983113:SID983123 RYH983113:RYH983123 ROL983113:ROL983123 REP983113:REP983123 QUT983113:QUT983123 QKX983113:QKX983123 QBB983113:QBB983123 PRF983113:PRF983123 PHJ983113:PHJ983123 OXN983113:OXN983123 ONR983113:ONR983123 ODV983113:ODV983123 NTZ983113:NTZ983123 NKD983113:NKD983123 NAH983113:NAH983123 MQL983113:MQL983123 MGP983113:MGP983123 LWT983113:LWT983123 LMX983113:LMX983123 LDB983113:LDB983123 KTF983113:KTF983123 KJJ983113:KJJ983123 JZN983113:JZN983123 JPR983113:JPR983123 JFV983113:JFV983123 IVZ983113:IVZ983123 IMD983113:IMD983123 ICH983113:ICH983123 HSL983113:HSL983123 HIP983113:HIP983123 GYT983113:GYT983123 GOX983113:GOX983123 GFB983113:GFB983123 FVF983113:FVF983123 FLJ983113:FLJ983123 FBN983113:FBN983123 ERR983113:ERR983123 EHV983113:EHV983123 DXZ983113:DXZ983123 DOD983113:DOD983123 DEH983113:DEH983123 CUL983113:CUL983123 CKP983113:CKP983123 CAT983113:CAT983123 BQX983113:BQX983123 BHB983113:BHB983123 AXF983113:AXF983123 ANJ983113:ANJ983123 ADN983113:ADN983123 TR983113:TR983123 JV983113:JV983123 K983136:K983146 WWH917577:WWH917587 WML917577:WML917587 WCP917577:WCP917587 VST917577:VST917587 VIX917577:VIX917587 UZB917577:UZB917587 UPF917577:UPF917587 UFJ917577:UFJ917587 TVN917577:TVN917587 TLR917577:TLR917587 TBV917577:TBV917587 SRZ917577:SRZ917587 SID917577:SID917587 RYH917577:RYH917587 ROL917577:ROL917587 REP917577:REP917587 QUT917577:QUT917587 QKX917577:QKX917587 QBB917577:QBB917587 PRF917577:PRF917587 PHJ917577:PHJ917587 OXN917577:OXN917587 ONR917577:ONR917587 ODV917577:ODV917587 NTZ917577:NTZ917587 NKD917577:NKD917587 NAH917577:NAH917587 MQL917577:MQL917587 MGP917577:MGP917587 LWT917577:LWT917587 LMX917577:LMX917587 LDB917577:LDB917587 KTF917577:KTF917587 KJJ917577:KJJ917587 JZN917577:JZN917587 JPR917577:JPR917587 JFV917577:JFV917587 IVZ917577:IVZ917587 IMD917577:IMD917587 ICH917577:ICH917587 HSL917577:HSL917587 HIP917577:HIP917587 GYT917577:GYT917587 GOX917577:GOX917587 GFB917577:GFB917587 FVF917577:FVF917587 FLJ917577:FLJ917587 FBN917577:FBN917587 ERR917577:ERR917587 EHV917577:EHV917587 DXZ917577:DXZ917587 DOD917577:DOD917587 DEH917577:DEH917587 CUL917577:CUL917587 CKP917577:CKP917587 CAT917577:CAT917587 BQX917577:BQX917587 BHB917577:BHB917587 AXF917577:AXF917587 ANJ917577:ANJ917587 ADN917577:ADN917587 TR917577:TR917587 JV917577:JV917587 K917600:K917610 WWH852041:WWH852051 WML852041:WML852051 WCP852041:WCP852051 VST852041:VST852051 VIX852041:VIX852051 UZB852041:UZB852051 UPF852041:UPF852051 UFJ852041:UFJ852051 TVN852041:TVN852051 TLR852041:TLR852051 TBV852041:TBV852051 SRZ852041:SRZ852051 SID852041:SID852051 RYH852041:RYH852051 ROL852041:ROL852051 REP852041:REP852051 QUT852041:QUT852051 QKX852041:QKX852051 QBB852041:QBB852051 PRF852041:PRF852051 PHJ852041:PHJ852051 OXN852041:OXN852051 ONR852041:ONR852051 ODV852041:ODV852051 NTZ852041:NTZ852051 NKD852041:NKD852051 NAH852041:NAH852051 MQL852041:MQL852051 MGP852041:MGP852051 LWT852041:LWT852051 LMX852041:LMX852051 LDB852041:LDB852051 KTF852041:KTF852051 KJJ852041:KJJ852051 JZN852041:JZN852051 JPR852041:JPR852051 JFV852041:JFV852051 IVZ852041:IVZ852051 IMD852041:IMD852051 ICH852041:ICH852051 HSL852041:HSL852051 HIP852041:HIP852051 GYT852041:GYT852051 GOX852041:GOX852051 GFB852041:GFB852051 FVF852041:FVF852051 FLJ852041:FLJ852051 FBN852041:FBN852051 ERR852041:ERR852051 EHV852041:EHV852051 DXZ852041:DXZ852051 DOD852041:DOD852051 DEH852041:DEH852051 CUL852041:CUL852051 CKP852041:CKP852051 CAT852041:CAT852051 BQX852041:BQX852051 BHB852041:BHB852051 AXF852041:AXF852051 ANJ852041:ANJ852051 ADN852041:ADN852051 TR852041:TR852051 JV852041:JV852051 K852064:K852074 WWH786505:WWH786515 WML786505:WML786515 WCP786505:WCP786515 VST786505:VST786515 VIX786505:VIX786515 UZB786505:UZB786515 UPF786505:UPF786515 UFJ786505:UFJ786515 TVN786505:TVN786515 TLR786505:TLR786515 TBV786505:TBV786515 SRZ786505:SRZ786515 SID786505:SID786515 RYH786505:RYH786515 ROL786505:ROL786515 REP786505:REP786515 QUT786505:QUT786515 QKX786505:QKX786515 QBB786505:QBB786515 PRF786505:PRF786515 PHJ786505:PHJ786515 OXN786505:OXN786515 ONR786505:ONR786515 ODV786505:ODV786515 NTZ786505:NTZ786515 NKD786505:NKD786515 NAH786505:NAH786515 MQL786505:MQL786515 MGP786505:MGP786515 LWT786505:LWT786515 LMX786505:LMX786515 LDB786505:LDB786515 KTF786505:KTF786515 KJJ786505:KJJ786515 JZN786505:JZN786515 JPR786505:JPR786515 JFV786505:JFV786515 IVZ786505:IVZ786515 IMD786505:IMD786515 ICH786505:ICH786515 HSL786505:HSL786515 HIP786505:HIP786515 GYT786505:GYT786515 GOX786505:GOX786515 GFB786505:GFB786515 FVF786505:FVF786515 FLJ786505:FLJ786515 FBN786505:FBN786515 ERR786505:ERR786515 EHV786505:EHV786515 DXZ786505:DXZ786515 DOD786505:DOD786515 DEH786505:DEH786515 CUL786505:CUL786515 CKP786505:CKP786515 CAT786505:CAT786515 BQX786505:BQX786515 BHB786505:BHB786515 AXF786505:AXF786515 ANJ786505:ANJ786515 ADN786505:ADN786515 TR786505:TR786515 JV786505:JV786515 K786528:K786538 WWH720969:WWH720979 WML720969:WML720979 WCP720969:WCP720979 VST720969:VST720979 VIX720969:VIX720979 UZB720969:UZB720979 UPF720969:UPF720979 UFJ720969:UFJ720979 TVN720969:TVN720979 TLR720969:TLR720979 TBV720969:TBV720979 SRZ720969:SRZ720979 SID720969:SID720979 RYH720969:RYH720979 ROL720969:ROL720979 REP720969:REP720979 QUT720969:QUT720979 QKX720969:QKX720979 QBB720969:QBB720979 PRF720969:PRF720979 PHJ720969:PHJ720979 OXN720969:OXN720979 ONR720969:ONR720979 ODV720969:ODV720979 NTZ720969:NTZ720979 NKD720969:NKD720979 NAH720969:NAH720979 MQL720969:MQL720979 MGP720969:MGP720979 LWT720969:LWT720979 LMX720969:LMX720979 LDB720969:LDB720979 KTF720969:KTF720979 KJJ720969:KJJ720979 JZN720969:JZN720979 JPR720969:JPR720979 JFV720969:JFV720979 IVZ720969:IVZ720979 IMD720969:IMD720979 ICH720969:ICH720979 HSL720969:HSL720979 HIP720969:HIP720979 GYT720969:GYT720979 GOX720969:GOX720979 GFB720969:GFB720979 FVF720969:FVF720979 FLJ720969:FLJ720979 FBN720969:FBN720979 ERR720969:ERR720979 EHV720969:EHV720979 DXZ720969:DXZ720979 DOD720969:DOD720979 DEH720969:DEH720979 CUL720969:CUL720979 CKP720969:CKP720979 CAT720969:CAT720979 BQX720969:BQX720979 BHB720969:BHB720979 AXF720969:AXF720979 ANJ720969:ANJ720979 ADN720969:ADN720979 TR720969:TR720979 JV720969:JV720979 K720992:K721002 WWH655433:WWH655443 WML655433:WML655443 WCP655433:WCP655443 VST655433:VST655443 VIX655433:VIX655443 UZB655433:UZB655443 UPF655433:UPF655443 UFJ655433:UFJ655443 TVN655433:TVN655443 TLR655433:TLR655443 TBV655433:TBV655443 SRZ655433:SRZ655443 SID655433:SID655443 RYH655433:RYH655443 ROL655433:ROL655443 REP655433:REP655443 QUT655433:QUT655443 QKX655433:QKX655443 QBB655433:QBB655443 PRF655433:PRF655443 PHJ655433:PHJ655443 OXN655433:OXN655443 ONR655433:ONR655443 ODV655433:ODV655443 NTZ655433:NTZ655443 NKD655433:NKD655443 NAH655433:NAH655443 MQL655433:MQL655443 MGP655433:MGP655443 LWT655433:LWT655443 LMX655433:LMX655443 LDB655433:LDB655443 KTF655433:KTF655443 KJJ655433:KJJ655443 JZN655433:JZN655443 JPR655433:JPR655443 JFV655433:JFV655443 IVZ655433:IVZ655443 IMD655433:IMD655443 ICH655433:ICH655443 HSL655433:HSL655443 HIP655433:HIP655443 GYT655433:GYT655443 GOX655433:GOX655443 GFB655433:GFB655443 FVF655433:FVF655443 FLJ655433:FLJ655443 FBN655433:FBN655443 ERR655433:ERR655443 EHV655433:EHV655443 DXZ655433:DXZ655443 DOD655433:DOD655443 DEH655433:DEH655443 CUL655433:CUL655443 CKP655433:CKP655443 CAT655433:CAT655443 BQX655433:BQX655443 BHB655433:BHB655443 AXF655433:AXF655443 ANJ655433:ANJ655443 ADN655433:ADN655443 TR655433:TR655443 JV655433:JV655443 K655456:K655466 WWH589897:WWH589907 WML589897:WML589907 WCP589897:WCP589907 VST589897:VST589907 VIX589897:VIX589907 UZB589897:UZB589907 UPF589897:UPF589907 UFJ589897:UFJ589907 TVN589897:TVN589907 TLR589897:TLR589907 TBV589897:TBV589907 SRZ589897:SRZ589907 SID589897:SID589907 RYH589897:RYH589907 ROL589897:ROL589907 REP589897:REP589907 QUT589897:QUT589907 QKX589897:QKX589907 QBB589897:QBB589907 PRF589897:PRF589907 PHJ589897:PHJ589907 OXN589897:OXN589907 ONR589897:ONR589907 ODV589897:ODV589907 NTZ589897:NTZ589907 NKD589897:NKD589907 NAH589897:NAH589907 MQL589897:MQL589907 MGP589897:MGP589907 LWT589897:LWT589907 LMX589897:LMX589907 LDB589897:LDB589907 KTF589897:KTF589907 KJJ589897:KJJ589907 JZN589897:JZN589907 JPR589897:JPR589907 JFV589897:JFV589907 IVZ589897:IVZ589907 IMD589897:IMD589907 ICH589897:ICH589907 HSL589897:HSL589907 HIP589897:HIP589907 GYT589897:GYT589907 GOX589897:GOX589907 GFB589897:GFB589907 FVF589897:FVF589907 FLJ589897:FLJ589907 FBN589897:FBN589907 ERR589897:ERR589907 EHV589897:EHV589907 DXZ589897:DXZ589907 DOD589897:DOD589907 DEH589897:DEH589907 CUL589897:CUL589907 CKP589897:CKP589907 CAT589897:CAT589907 BQX589897:BQX589907 BHB589897:BHB589907 AXF589897:AXF589907 ANJ589897:ANJ589907 ADN589897:ADN589907 TR589897:TR589907 JV589897:JV589907 K589920:K589930 WWH524361:WWH524371 WML524361:WML524371 WCP524361:WCP524371 VST524361:VST524371 VIX524361:VIX524371 UZB524361:UZB524371 UPF524361:UPF524371 UFJ524361:UFJ524371 TVN524361:TVN524371 TLR524361:TLR524371 TBV524361:TBV524371 SRZ524361:SRZ524371 SID524361:SID524371 RYH524361:RYH524371 ROL524361:ROL524371 REP524361:REP524371 QUT524361:QUT524371 QKX524361:QKX524371 QBB524361:QBB524371 PRF524361:PRF524371 PHJ524361:PHJ524371 OXN524361:OXN524371 ONR524361:ONR524371 ODV524361:ODV524371 NTZ524361:NTZ524371 NKD524361:NKD524371 NAH524361:NAH524371 MQL524361:MQL524371 MGP524361:MGP524371 LWT524361:LWT524371 LMX524361:LMX524371 LDB524361:LDB524371 KTF524361:KTF524371 KJJ524361:KJJ524371 JZN524361:JZN524371 JPR524361:JPR524371 JFV524361:JFV524371 IVZ524361:IVZ524371 IMD524361:IMD524371 ICH524361:ICH524371 HSL524361:HSL524371 HIP524361:HIP524371 GYT524361:GYT524371 GOX524361:GOX524371 GFB524361:GFB524371 FVF524361:FVF524371 FLJ524361:FLJ524371 FBN524361:FBN524371 ERR524361:ERR524371 EHV524361:EHV524371 DXZ524361:DXZ524371 DOD524361:DOD524371 DEH524361:DEH524371 CUL524361:CUL524371 CKP524361:CKP524371 CAT524361:CAT524371 BQX524361:BQX524371 BHB524361:BHB524371 AXF524361:AXF524371 ANJ524361:ANJ524371 ADN524361:ADN524371 TR524361:TR524371 JV524361:JV524371 K524384:K524394 WWH458825:WWH458835 WML458825:WML458835 WCP458825:WCP458835 VST458825:VST458835 VIX458825:VIX458835 UZB458825:UZB458835 UPF458825:UPF458835 UFJ458825:UFJ458835 TVN458825:TVN458835 TLR458825:TLR458835 TBV458825:TBV458835 SRZ458825:SRZ458835 SID458825:SID458835 RYH458825:RYH458835 ROL458825:ROL458835 REP458825:REP458835 QUT458825:QUT458835 QKX458825:QKX458835 QBB458825:QBB458835 PRF458825:PRF458835 PHJ458825:PHJ458835 OXN458825:OXN458835 ONR458825:ONR458835 ODV458825:ODV458835 NTZ458825:NTZ458835 NKD458825:NKD458835 NAH458825:NAH458835 MQL458825:MQL458835 MGP458825:MGP458835 LWT458825:LWT458835 LMX458825:LMX458835 LDB458825:LDB458835 KTF458825:KTF458835 KJJ458825:KJJ458835 JZN458825:JZN458835 JPR458825:JPR458835 JFV458825:JFV458835 IVZ458825:IVZ458835 IMD458825:IMD458835 ICH458825:ICH458835 HSL458825:HSL458835 HIP458825:HIP458835 GYT458825:GYT458835 GOX458825:GOX458835 GFB458825:GFB458835 FVF458825:FVF458835 FLJ458825:FLJ458835 FBN458825:FBN458835 ERR458825:ERR458835 EHV458825:EHV458835 DXZ458825:DXZ458835 DOD458825:DOD458835 DEH458825:DEH458835 CUL458825:CUL458835 CKP458825:CKP458835 CAT458825:CAT458835 BQX458825:BQX458835 BHB458825:BHB458835 AXF458825:AXF458835 ANJ458825:ANJ458835 ADN458825:ADN458835 TR458825:TR458835 JV458825:JV458835 K458848:K458858 WWH393289:WWH393299 WML393289:WML393299 WCP393289:WCP393299 VST393289:VST393299 VIX393289:VIX393299 UZB393289:UZB393299 UPF393289:UPF393299 UFJ393289:UFJ393299 TVN393289:TVN393299 TLR393289:TLR393299 TBV393289:TBV393299 SRZ393289:SRZ393299 SID393289:SID393299 RYH393289:RYH393299 ROL393289:ROL393299 REP393289:REP393299 QUT393289:QUT393299 QKX393289:QKX393299 QBB393289:QBB393299 PRF393289:PRF393299 PHJ393289:PHJ393299 OXN393289:OXN393299 ONR393289:ONR393299 ODV393289:ODV393299 NTZ393289:NTZ393299 NKD393289:NKD393299 NAH393289:NAH393299 MQL393289:MQL393299 MGP393289:MGP393299 LWT393289:LWT393299 LMX393289:LMX393299 LDB393289:LDB393299 KTF393289:KTF393299 KJJ393289:KJJ393299 JZN393289:JZN393299 JPR393289:JPR393299 JFV393289:JFV393299 IVZ393289:IVZ393299 IMD393289:IMD393299 ICH393289:ICH393299 HSL393289:HSL393299 HIP393289:HIP393299 GYT393289:GYT393299 GOX393289:GOX393299 GFB393289:GFB393299 FVF393289:FVF393299 FLJ393289:FLJ393299 FBN393289:FBN393299 ERR393289:ERR393299 EHV393289:EHV393299 DXZ393289:DXZ393299 DOD393289:DOD393299 DEH393289:DEH393299 CUL393289:CUL393299 CKP393289:CKP393299 CAT393289:CAT393299 BQX393289:BQX393299 BHB393289:BHB393299 AXF393289:AXF393299 ANJ393289:ANJ393299 ADN393289:ADN393299 TR393289:TR393299 JV393289:JV393299 K393312:K393322 WWH327753:WWH327763 WML327753:WML327763 WCP327753:WCP327763 VST327753:VST327763 VIX327753:VIX327763 UZB327753:UZB327763 UPF327753:UPF327763 UFJ327753:UFJ327763 TVN327753:TVN327763 TLR327753:TLR327763 TBV327753:TBV327763 SRZ327753:SRZ327763 SID327753:SID327763 RYH327753:RYH327763 ROL327753:ROL327763 REP327753:REP327763 QUT327753:QUT327763 QKX327753:QKX327763 QBB327753:QBB327763 PRF327753:PRF327763 PHJ327753:PHJ327763 OXN327753:OXN327763 ONR327753:ONR327763 ODV327753:ODV327763 NTZ327753:NTZ327763 NKD327753:NKD327763 NAH327753:NAH327763 MQL327753:MQL327763 MGP327753:MGP327763 LWT327753:LWT327763 LMX327753:LMX327763 LDB327753:LDB327763 KTF327753:KTF327763 KJJ327753:KJJ327763 JZN327753:JZN327763 JPR327753:JPR327763 JFV327753:JFV327763 IVZ327753:IVZ327763 IMD327753:IMD327763 ICH327753:ICH327763 HSL327753:HSL327763 HIP327753:HIP327763 GYT327753:GYT327763 GOX327753:GOX327763 GFB327753:GFB327763 FVF327753:FVF327763 FLJ327753:FLJ327763 FBN327753:FBN327763 ERR327753:ERR327763 EHV327753:EHV327763 DXZ327753:DXZ327763 DOD327753:DOD327763 DEH327753:DEH327763 CUL327753:CUL327763 CKP327753:CKP327763 CAT327753:CAT327763 BQX327753:BQX327763 BHB327753:BHB327763 AXF327753:AXF327763 ANJ327753:ANJ327763 ADN327753:ADN327763 TR327753:TR327763 JV327753:JV327763 K327776:K327786 WWH262217:WWH262227 WML262217:WML262227 WCP262217:WCP262227 VST262217:VST262227 VIX262217:VIX262227 UZB262217:UZB262227 UPF262217:UPF262227 UFJ262217:UFJ262227 TVN262217:TVN262227 TLR262217:TLR262227 TBV262217:TBV262227 SRZ262217:SRZ262227 SID262217:SID262227 RYH262217:RYH262227 ROL262217:ROL262227 REP262217:REP262227 QUT262217:QUT262227 QKX262217:QKX262227 QBB262217:QBB262227 PRF262217:PRF262227 PHJ262217:PHJ262227 OXN262217:OXN262227 ONR262217:ONR262227 ODV262217:ODV262227 NTZ262217:NTZ262227 NKD262217:NKD262227 NAH262217:NAH262227 MQL262217:MQL262227 MGP262217:MGP262227 LWT262217:LWT262227 LMX262217:LMX262227 LDB262217:LDB262227 KTF262217:KTF262227 KJJ262217:KJJ262227 JZN262217:JZN262227 JPR262217:JPR262227 JFV262217:JFV262227 IVZ262217:IVZ262227 IMD262217:IMD262227 ICH262217:ICH262227 HSL262217:HSL262227 HIP262217:HIP262227 GYT262217:GYT262227 GOX262217:GOX262227 GFB262217:GFB262227 FVF262217:FVF262227 FLJ262217:FLJ262227 FBN262217:FBN262227 ERR262217:ERR262227 EHV262217:EHV262227 DXZ262217:DXZ262227 DOD262217:DOD262227 DEH262217:DEH262227 CUL262217:CUL262227 CKP262217:CKP262227 CAT262217:CAT262227 BQX262217:BQX262227 BHB262217:BHB262227 AXF262217:AXF262227 ANJ262217:ANJ262227 ADN262217:ADN262227 TR262217:TR262227 JV262217:JV262227 K262240:K262250 WWH196681:WWH196691 WML196681:WML196691 WCP196681:WCP196691 VST196681:VST196691 VIX196681:VIX196691 UZB196681:UZB196691 UPF196681:UPF196691 UFJ196681:UFJ196691 TVN196681:TVN196691 TLR196681:TLR196691 TBV196681:TBV196691 SRZ196681:SRZ196691 SID196681:SID196691 RYH196681:RYH196691 ROL196681:ROL196691 REP196681:REP196691 QUT196681:QUT196691 QKX196681:QKX196691 QBB196681:QBB196691 PRF196681:PRF196691 PHJ196681:PHJ196691 OXN196681:OXN196691 ONR196681:ONR196691 ODV196681:ODV196691 NTZ196681:NTZ196691 NKD196681:NKD196691 NAH196681:NAH196691 MQL196681:MQL196691 MGP196681:MGP196691 LWT196681:LWT196691 LMX196681:LMX196691 LDB196681:LDB196691 KTF196681:KTF196691 KJJ196681:KJJ196691 JZN196681:JZN196691 JPR196681:JPR196691 JFV196681:JFV196691 IVZ196681:IVZ196691 IMD196681:IMD196691 ICH196681:ICH196691 HSL196681:HSL196691 HIP196681:HIP196691 GYT196681:GYT196691 GOX196681:GOX196691 GFB196681:GFB196691 FVF196681:FVF196691 FLJ196681:FLJ196691 FBN196681:FBN196691 ERR196681:ERR196691 EHV196681:EHV196691 DXZ196681:DXZ196691 DOD196681:DOD196691 DEH196681:DEH196691 CUL196681:CUL196691 CKP196681:CKP196691 CAT196681:CAT196691 BQX196681:BQX196691 BHB196681:BHB196691 AXF196681:AXF196691 ANJ196681:ANJ196691 ADN196681:ADN196691 TR196681:TR196691 JV196681:JV196691 K196704:K196714 WWH131145:WWH131155 WML131145:WML131155 WCP131145:WCP131155 VST131145:VST131155 VIX131145:VIX131155 UZB131145:UZB131155 UPF131145:UPF131155 UFJ131145:UFJ131155 TVN131145:TVN131155 TLR131145:TLR131155 TBV131145:TBV131155 SRZ131145:SRZ131155 SID131145:SID131155 RYH131145:RYH131155 ROL131145:ROL131155 REP131145:REP131155 QUT131145:QUT131155 QKX131145:QKX131155 QBB131145:QBB131155 PRF131145:PRF131155 PHJ131145:PHJ131155 OXN131145:OXN131155 ONR131145:ONR131155 ODV131145:ODV131155 NTZ131145:NTZ131155 NKD131145:NKD131155 NAH131145:NAH131155 MQL131145:MQL131155 MGP131145:MGP131155 LWT131145:LWT131155 LMX131145:LMX131155 LDB131145:LDB131155 KTF131145:KTF131155 KJJ131145:KJJ131155 JZN131145:JZN131155 JPR131145:JPR131155 JFV131145:JFV131155 IVZ131145:IVZ131155 IMD131145:IMD131155 ICH131145:ICH131155 HSL131145:HSL131155 HIP131145:HIP131155 GYT131145:GYT131155 GOX131145:GOX131155 GFB131145:GFB131155 FVF131145:FVF131155 FLJ131145:FLJ131155 FBN131145:FBN131155 ERR131145:ERR131155 EHV131145:EHV131155 DXZ131145:DXZ131155 DOD131145:DOD131155 DEH131145:DEH131155 CUL131145:CUL131155 CKP131145:CKP131155 CAT131145:CAT131155 BQX131145:BQX131155 BHB131145:BHB131155 AXF131145:AXF131155 ANJ131145:ANJ131155 ADN131145:ADN131155 TR131145:TR131155 JV131145:JV131155 K131168:K131178 WWH65609:WWH65619 WML65609:WML65619 WCP65609:WCP65619 VST65609:VST65619 VIX65609:VIX65619 UZB65609:UZB65619 UPF65609:UPF65619 UFJ65609:UFJ65619 TVN65609:TVN65619 TLR65609:TLR65619 TBV65609:TBV65619 SRZ65609:SRZ65619 SID65609:SID65619 RYH65609:RYH65619 ROL65609:ROL65619 REP65609:REP65619 QUT65609:QUT65619 QKX65609:QKX65619 QBB65609:QBB65619 PRF65609:PRF65619 PHJ65609:PHJ65619 OXN65609:OXN65619 ONR65609:ONR65619 ODV65609:ODV65619 NTZ65609:NTZ65619 NKD65609:NKD65619 NAH65609:NAH65619 MQL65609:MQL65619 MGP65609:MGP65619 LWT65609:LWT65619 LMX65609:LMX65619 LDB65609:LDB65619 KTF65609:KTF65619 KJJ65609:KJJ65619 JZN65609:JZN65619 JPR65609:JPR65619 JFV65609:JFV65619 IVZ65609:IVZ65619 IMD65609:IMD65619 ICH65609:ICH65619 HSL65609:HSL65619 HIP65609:HIP65619 GYT65609:GYT65619 GOX65609:GOX65619 GFB65609:GFB65619 FVF65609:FVF65619 FLJ65609:FLJ65619 FBN65609:FBN65619 ERR65609:ERR65619 EHV65609:EHV65619 DXZ65609:DXZ65619 DOD65609:DOD65619 DEH65609:DEH65619 CUL65609:CUL65619 CKP65609:CKP65619 CAT65609:CAT65619 BQX65609:BQX65619 BHB65609:BHB65619 AXF65609:AXF65619 ANJ65609:ANJ65619 ADN65609:ADN65619 TR65609:TR65619 JV65609:JV65619 WVV10:WVV72 WLZ10:WLZ72 WCD10:WCD72 VSH10:VSH72 VIL10:VIL72 UYP10:UYP72 UOT10:UOT72 UEX10:UEX72 TVB10:TVB72 TLF10:TLF72 TBJ10:TBJ72 SRN10:SRN72 SHR10:SHR72 RXV10:RXV72 RNZ10:RNZ72 RED10:RED72 QUH10:QUH72 QKL10:QKL72 QAP10:QAP72 PQT10:PQT72 PGX10:PGX72 OXB10:OXB72 ONF10:ONF72 ODJ10:ODJ72 NTN10:NTN72 NJR10:NJR72 MZV10:MZV72 MPZ10:MPZ72 MGD10:MGD72 LWH10:LWH72 LML10:LML72 LCP10:LCP72 KST10:KST72 KIX10:KIX72 JZB10:JZB72 JPF10:JPF72 JFJ10:JFJ72 IVN10:IVN72 ILR10:ILR72 IBV10:IBV72 HRZ10:HRZ72 HID10:HID72 GYH10:GYH72 GOL10:GOL72 GEP10:GEP72 FUT10:FUT72 FKX10:FKX72 FBB10:FBB72 ERF10:ERF72 EHJ10:EHJ72 DXN10:DXN72 DNR10:DNR72 DDV10:DDV72 CTZ10:CTZ72 CKD10:CKD72 CAH10:CAH72 BQL10:BQL72 BGP10:BGP72 AWT10:AWT72 AMX10:AMX72 ADB10:ADB72 TF10:TF72 JJ10:JJ72">
      <formula1>$M$123:$M$468</formula1>
    </dataValidation>
    <dataValidation type="list" showInputMessage="1" showErrorMessage="1" sqref="WWI983113:WWI983123 WVW89:WVW113 WMA89:WMA113 WCE89:WCE113 VSI89:VSI113 VIM89:VIM113 UYQ89:UYQ113 UOU89:UOU113 UEY89:UEY113 TVC89:TVC113 TLG89:TLG113 TBK89:TBK113 SRO89:SRO113 SHS89:SHS113 RXW89:RXW113 ROA89:ROA113 REE89:REE113 QUI89:QUI113 QKM89:QKM113 QAQ89:QAQ113 PQU89:PQU113 PGY89:PGY113 OXC89:OXC113 ONG89:ONG113 ODK89:ODK113 NTO89:NTO113 NJS89:NJS113 MZW89:MZW113 MQA89:MQA113 MGE89:MGE113 LWI89:LWI113 LMM89:LMM113 LCQ89:LCQ113 KSU89:KSU113 KIY89:KIY113 JZC89:JZC113 JPG89:JPG113 JFK89:JFK113 IVO89:IVO113 ILS89:ILS113 IBW89:IBW113 HSA89:HSA113 HIE89:HIE113 GYI89:GYI113 GOM89:GOM113 GEQ89:GEQ113 FUU89:FUU113 FKY89:FKY113 FBC89:FBC113 ERG89:ERG113 EHK89:EHK113 DXO89:DXO113 DNS89:DNS113 DDW89:DDW113 CUA89:CUA113 CKE89:CKE113 CAI89:CAI113 BQM89:BQM113 BGQ89:BGQ113 AWU89:AWU113 AMY89:AMY113 ADC89:ADC113 TG89:TG113 JK89:JK113 WMM983113:WMM983123 WCQ983113:WCQ983123 VSU983113:VSU983123 VIY983113:VIY983123 UZC983113:UZC983123 UPG983113:UPG983123 UFK983113:UFK983123 TVO983113:TVO983123 TLS983113:TLS983123 TBW983113:TBW983123 SSA983113:SSA983123 SIE983113:SIE983123 RYI983113:RYI983123 ROM983113:ROM983123 REQ983113:REQ983123 QUU983113:QUU983123 QKY983113:QKY983123 QBC983113:QBC983123 PRG983113:PRG983123 PHK983113:PHK983123 OXO983113:OXO983123 ONS983113:ONS983123 ODW983113:ODW983123 NUA983113:NUA983123 NKE983113:NKE983123 NAI983113:NAI983123 MQM983113:MQM983123 MGQ983113:MGQ983123 LWU983113:LWU983123 LMY983113:LMY983123 LDC983113:LDC983123 KTG983113:KTG983123 KJK983113:KJK983123 JZO983113:JZO983123 JPS983113:JPS983123 JFW983113:JFW983123 IWA983113:IWA983123 IME983113:IME983123 ICI983113:ICI983123 HSM983113:HSM983123 HIQ983113:HIQ983123 GYU983113:GYU983123 GOY983113:GOY983123 GFC983113:GFC983123 FVG983113:FVG983123 FLK983113:FLK983123 FBO983113:FBO983123 ERS983113:ERS983123 EHW983113:EHW983123 DYA983113:DYA983123 DOE983113:DOE983123 DEI983113:DEI983123 CUM983113:CUM983123 CKQ983113:CKQ983123 CAU983113:CAU983123 BQY983113:BQY983123 BHC983113:BHC983123 AXG983113:AXG983123 ANK983113:ANK983123 ADO983113:ADO983123 TS983113:TS983123 JW983113:JW983123 L983136:L983146 WWI917577:WWI917587 WMM917577:WMM917587 WCQ917577:WCQ917587 VSU917577:VSU917587 VIY917577:VIY917587 UZC917577:UZC917587 UPG917577:UPG917587 UFK917577:UFK917587 TVO917577:TVO917587 TLS917577:TLS917587 TBW917577:TBW917587 SSA917577:SSA917587 SIE917577:SIE917587 RYI917577:RYI917587 ROM917577:ROM917587 REQ917577:REQ917587 QUU917577:QUU917587 QKY917577:QKY917587 QBC917577:QBC917587 PRG917577:PRG917587 PHK917577:PHK917587 OXO917577:OXO917587 ONS917577:ONS917587 ODW917577:ODW917587 NUA917577:NUA917587 NKE917577:NKE917587 NAI917577:NAI917587 MQM917577:MQM917587 MGQ917577:MGQ917587 LWU917577:LWU917587 LMY917577:LMY917587 LDC917577:LDC917587 KTG917577:KTG917587 KJK917577:KJK917587 JZO917577:JZO917587 JPS917577:JPS917587 JFW917577:JFW917587 IWA917577:IWA917587 IME917577:IME917587 ICI917577:ICI917587 HSM917577:HSM917587 HIQ917577:HIQ917587 GYU917577:GYU917587 GOY917577:GOY917587 GFC917577:GFC917587 FVG917577:FVG917587 FLK917577:FLK917587 FBO917577:FBO917587 ERS917577:ERS917587 EHW917577:EHW917587 DYA917577:DYA917587 DOE917577:DOE917587 DEI917577:DEI917587 CUM917577:CUM917587 CKQ917577:CKQ917587 CAU917577:CAU917587 BQY917577:BQY917587 BHC917577:BHC917587 AXG917577:AXG917587 ANK917577:ANK917587 ADO917577:ADO917587 TS917577:TS917587 JW917577:JW917587 L917600:L917610 WWI852041:WWI852051 WMM852041:WMM852051 WCQ852041:WCQ852051 VSU852041:VSU852051 VIY852041:VIY852051 UZC852041:UZC852051 UPG852041:UPG852051 UFK852041:UFK852051 TVO852041:TVO852051 TLS852041:TLS852051 TBW852041:TBW852051 SSA852041:SSA852051 SIE852041:SIE852051 RYI852041:RYI852051 ROM852041:ROM852051 REQ852041:REQ852051 QUU852041:QUU852051 QKY852041:QKY852051 QBC852041:QBC852051 PRG852041:PRG852051 PHK852041:PHK852051 OXO852041:OXO852051 ONS852041:ONS852051 ODW852041:ODW852051 NUA852041:NUA852051 NKE852041:NKE852051 NAI852041:NAI852051 MQM852041:MQM852051 MGQ852041:MGQ852051 LWU852041:LWU852051 LMY852041:LMY852051 LDC852041:LDC852051 KTG852041:KTG852051 KJK852041:KJK852051 JZO852041:JZO852051 JPS852041:JPS852051 JFW852041:JFW852051 IWA852041:IWA852051 IME852041:IME852051 ICI852041:ICI852051 HSM852041:HSM852051 HIQ852041:HIQ852051 GYU852041:GYU852051 GOY852041:GOY852051 GFC852041:GFC852051 FVG852041:FVG852051 FLK852041:FLK852051 FBO852041:FBO852051 ERS852041:ERS852051 EHW852041:EHW852051 DYA852041:DYA852051 DOE852041:DOE852051 DEI852041:DEI852051 CUM852041:CUM852051 CKQ852041:CKQ852051 CAU852041:CAU852051 BQY852041:BQY852051 BHC852041:BHC852051 AXG852041:AXG852051 ANK852041:ANK852051 ADO852041:ADO852051 TS852041:TS852051 JW852041:JW852051 L852064:L852074 WWI786505:WWI786515 WMM786505:WMM786515 WCQ786505:WCQ786515 VSU786505:VSU786515 VIY786505:VIY786515 UZC786505:UZC786515 UPG786505:UPG786515 UFK786505:UFK786515 TVO786505:TVO786515 TLS786505:TLS786515 TBW786505:TBW786515 SSA786505:SSA786515 SIE786505:SIE786515 RYI786505:RYI786515 ROM786505:ROM786515 REQ786505:REQ786515 QUU786505:QUU786515 QKY786505:QKY786515 QBC786505:QBC786515 PRG786505:PRG786515 PHK786505:PHK786515 OXO786505:OXO786515 ONS786505:ONS786515 ODW786505:ODW786515 NUA786505:NUA786515 NKE786505:NKE786515 NAI786505:NAI786515 MQM786505:MQM786515 MGQ786505:MGQ786515 LWU786505:LWU786515 LMY786505:LMY786515 LDC786505:LDC786515 KTG786505:KTG786515 KJK786505:KJK786515 JZO786505:JZO786515 JPS786505:JPS786515 JFW786505:JFW786515 IWA786505:IWA786515 IME786505:IME786515 ICI786505:ICI786515 HSM786505:HSM786515 HIQ786505:HIQ786515 GYU786505:GYU786515 GOY786505:GOY786515 GFC786505:GFC786515 FVG786505:FVG786515 FLK786505:FLK786515 FBO786505:FBO786515 ERS786505:ERS786515 EHW786505:EHW786515 DYA786505:DYA786515 DOE786505:DOE786515 DEI786505:DEI786515 CUM786505:CUM786515 CKQ786505:CKQ786515 CAU786505:CAU786515 BQY786505:BQY786515 BHC786505:BHC786515 AXG786505:AXG786515 ANK786505:ANK786515 ADO786505:ADO786515 TS786505:TS786515 JW786505:JW786515 L786528:L786538 WWI720969:WWI720979 WMM720969:WMM720979 WCQ720969:WCQ720979 VSU720969:VSU720979 VIY720969:VIY720979 UZC720969:UZC720979 UPG720969:UPG720979 UFK720969:UFK720979 TVO720969:TVO720979 TLS720969:TLS720979 TBW720969:TBW720979 SSA720969:SSA720979 SIE720969:SIE720979 RYI720969:RYI720979 ROM720969:ROM720979 REQ720969:REQ720979 QUU720969:QUU720979 QKY720969:QKY720979 QBC720969:QBC720979 PRG720969:PRG720979 PHK720969:PHK720979 OXO720969:OXO720979 ONS720969:ONS720979 ODW720969:ODW720979 NUA720969:NUA720979 NKE720969:NKE720979 NAI720969:NAI720979 MQM720969:MQM720979 MGQ720969:MGQ720979 LWU720969:LWU720979 LMY720969:LMY720979 LDC720969:LDC720979 KTG720969:KTG720979 KJK720969:KJK720979 JZO720969:JZO720979 JPS720969:JPS720979 JFW720969:JFW720979 IWA720969:IWA720979 IME720969:IME720979 ICI720969:ICI720979 HSM720969:HSM720979 HIQ720969:HIQ720979 GYU720969:GYU720979 GOY720969:GOY720979 GFC720969:GFC720979 FVG720969:FVG720979 FLK720969:FLK720979 FBO720969:FBO720979 ERS720969:ERS720979 EHW720969:EHW720979 DYA720969:DYA720979 DOE720969:DOE720979 DEI720969:DEI720979 CUM720969:CUM720979 CKQ720969:CKQ720979 CAU720969:CAU720979 BQY720969:BQY720979 BHC720969:BHC720979 AXG720969:AXG720979 ANK720969:ANK720979 ADO720969:ADO720979 TS720969:TS720979 JW720969:JW720979 L720992:L721002 WWI655433:WWI655443 WMM655433:WMM655443 WCQ655433:WCQ655443 VSU655433:VSU655443 VIY655433:VIY655443 UZC655433:UZC655443 UPG655433:UPG655443 UFK655433:UFK655443 TVO655433:TVO655443 TLS655433:TLS655443 TBW655433:TBW655443 SSA655433:SSA655443 SIE655433:SIE655443 RYI655433:RYI655443 ROM655433:ROM655443 REQ655433:REQ655443 QUU655433:QUU655443 QKY655433:QKY655443 QBC655433:QBC655443 PRG655433:PRG655443 PHK655433:PHK655443 OXO655433:OXO655443 ONS655433:ONS655443 ODW655433:ODW655443 NUA655433:NUA655443 NKE655433:NKE655443 NAI655433:NAI655443 MQM655433:MQM655443 MGQ655433:MGQ655443 LWU655433:LWU655443 LMY655433:LMY655443 LDC655433:LDC655443 KTG655433:KTG655443 KJK655433:KJK655443 JZO655433:JZO655443 JPS655433:JPS655443 JFW655433:JFW655443 IWA655433:IWA655443 IME655433:IME655443 ICI655433:ICI655443 HSM655433:HSM655443 HIQ655433:HIQ655443 GYU655433:GYU655443 GOY655433:GOY655443 GFC655433:GFC655443 FVG655433:FVG655443 FLK655433:FLK655443 FBO655433:FBO655443 ERS655433:ERS655443 EHW655433:EHW655443 DYA655433:DYA655443 DOE655433:DOE655443 DEI655433:DEI655443 CUM655433:CUM655443 CKQ655433:CKQ655443 CAU655433:CAU655443 BQY655433:BQY655443 BHC655433:BHC655443 AXG655433:AXG655443 ANK655433:ANK655443 ADO655433:ADO655443 TS655433:TS655443 JW655433:JW655443 L655456:L655466 WWI589897:WWI589907 WMM589897:WMM589907 WCQ589897:WCQ589907 VSU589897:VSU589907 VIY589897:VIY589907 UZC589897:UZC589907 UPG589897:UPG589907 UFK589897:UFK589907 TVO589897:TVO589907 TLS589897:TLS589907 TBW589897:TBW589907 SSA589897:SSA589907 SIE589897:SIE589907 RYI589897:RYI589907 ROM589897:ROM589907 REQ589897:REQ589907 QUU589897:QUU589907 QKY589897:QKY589907 QBC589897:QBC589907 PRG589897:PRG589907 PHK589897:PHK589907 OXO589897:OXO589907 ONS589897:ONS589907 ODW589897:ODW589907 NUA589897:NUA589907 NKE589897:NKE589907 NAI589897:NAI589907 MQM589897:MQM589907 MGQ589897:MGQ589907 LWU589897:LWU589907 LMY589897:LMY589907 LDC589897:LDC589907 KTG589897:KTG589907 KJK589897:KJK589907 JZO589897:JZO589907 JPS589897:JPS589907 JFW589897:JFW589907 IWA589897:IWA589907 IME589897:IME589907 ICI589897:ICI589907 HSM589897:HSM589907 HIQ589897:HIQ589907 GYU589897:GYU589907 GOY589897:GOY589907 GFC589897:GFC589907 FVG589897:FVG589907 FLK589897:FLK589907 FBO589897:FBO589907 ERS589897:ERS589907 EHW589897:EHW589907 DYA589897:DYA589907 DOE589897:DOE589907 DEI589897:DEI589907 CUM589897:CUM589907 CKQ589897:CKQ589907 CAU589897:CAU589907 BQY589897:BQY589907 BHC589897:BHC589907 AXG589897:AXG589907 ANK589897:ANK589907 ADO589897:ADO589907 TS589897:TS589907 JW589897:JW589907 L589920:L589930 WWI524361:WWI524371 WMM524361:WMM524371 WCQ524361:WCQ524371 VSU524361:VSU524371 VIY524361:VIY524371 UZC524361:UZC524371 UPG524361:UPG524371 UFK524361:UFK524371 TVO524361:TVO524371 TLS524361:TLS524371 TBW524361:TBW524371 SSA524361:SSA524371 SIE524361:SIE524371 RYI524361:RYI524371 ROM524361:ROM524371 REQ524361:REQ524371 QUU524361:QUU524371 QKY524361:QKY524371 QBC524361:QBC524371 PRG524361:PRG524371 PHK524361:PHK524371 OXO524361:OXO524371 ONS524361:ONS524371 ODW524361:ODW524371 NUA524361:NUA524371 NKE524361:NKE524371 NAI524361:NAI524371 MQM524361:MQM524371 MGQ524361:MGQ524371 LWU524361:LWU524371 LMY524361:LMY524371 LDC524361:LDC524371 KTG524361:KTG524371 KJK524361:KJK524371 JZO524361:JZO524371 JPS524361:JPS524371 JFW524361:JFW524371 IWA524361:IWA524371 IME524361:IME524371 ICI524361:ICI524371 HSM524361:HSM524371 HIQ524361:HIQ524371 GYU524361:GYU524371 GOY524361:GOY524371 GFC524361:GFC524371 FVG524361:FVG524371 FLK524361:FLK524371 FBO524361:FBO524371 ERS524361:ERS524371 EHW524361:EHW524371 DYA524361:DYA524371 DOE524361:DOE524371 DEI524361:DEI524371 CUM524361:CUM524371 CKQ524361:CKQ524371 CAU524361:CAU524371 BQY524361:BQY524371 BHC524361:BHC524371 AXG524361:AXG524371 ANK524361:ANK524371 ADO524361:ADO524371 TS524361:TS524371 JW524361:JW524371 L524384:L524394 WWI458825:WWI458835 WMM458825:WMM458835 WCQ458825:WCQ458835 VSU458825:VSU458835 VIY458825:VIY458835 UZC458825:UZC458835 UPG458825:UPG458835 UFK458825:UFK458835 TVO458825:TVO458835 TLS458825:TLS458835 TBW458825:TBW458835 SSA458825:SSA458835 SIE458825:SIE458835 RYI458825:RYI458835 ROM458825:ROM458835 REQ458825:REQ458835 QUU458825:QUU458835 QKY458825:QKY458835 QBC458825:QBC458835 PRG458825:PRG458835 PHK458825:PHK458835 OXO458825:OXO458835 ONS458825:ONS458835 ODW458825:ODW458835 NUA458825:NUA458835 NKE458825:NKE458835 NAI458825:NAI458835 MQM458825:MQM458835 MGQ458825:MGQ458835 LWU458825:LWU458835 LMY458825:LMY458835 LDC458825:LDC458835 KTG458825:KTG458835 KJK458825:KJK458835 JZO458825:JZO458835 JPS458825:JPS458835 JFW458825:JFW458835 IWA458825:IWA458835 IME458825:IME458835 ICI458825:ICI458835 HSM458825:HSM458835 HIQ458825:HIQ458835 GYU458825:GYU458835 GOY458825:GOY458835 GFC458825:GFC458835 FVG458825:FVG458835 FLK458825:FLK458835 FBO458825:FBO458835 ERS458825:ERS458835 EHW458825:EHW458835 DYA458825:DYA458835 DOE458825:DOE458835 DEI458825:DEI458835 CUM458825:CUM458835 CKQ458825:CKQ458835 CAU458825:CAU458835 BQY458825:BQY458835 BHC458825:BHC458835 AXG458825:AXG458835 ANK458825:ANK458835 ADO458825:ADO458835 TS458825:TS458835 JW458825:JW458835 L458848:L458858 WWI393289:WWI393299 WMM393289:WMM393299 WCQ393289:WCQ393299 VSU393289:VSU393299 VIY393289:VIY393299 UZC393289:UZC393299 UPG393289:UPG393299 UFK393289:UFK393299 TVO393289:TVO393299 TLS393289:TLS393299 TBW393289:TBW393299 SSA393289:SSA393299 SIE393289:SIE393299 RYI393289:RYI393299 ROM393289:ROM393299 REQ393289:REQ393299 QUU393289:QUU393299 QKY393289:QKY393299 QBC393289:QBC393299 PRG393289:PRG393299 PHK393289:PHK393299 OXO393289:OXO393299 ONS393289:ONS393299 ODW393289:ODW393299 NUA393289:NUA393299 NKE393289:NKE393299 NAI393289:NAI393299 MQM393289:MQM393299 MGQ393289:MGQ393299 LWU393289:LWU393299 LMY393289:LMY393299 LDC393289:LDC393299 KTG393289:KTG393299 KJK393289:KJK393299 JZO393289:JZO393299 JPS393289:JPS393299 JFW393289:JFW393299 IWA393289:IWA393299 IME393289:IME393299 ICI393289:ICI393299 HSM393289:HSM393299 HIQ393289:HIQ393299 GYU393289:GYU393299 GOY393289:GOY393299 GFC393289:GFC393299 FVG393289:FVG393299 FLK393289:FLK393299 FBO393289:FBO393299 ERS393289:ERS393299 EHW393289:EHW393299 DYA393289:DYA393299 DOE393289:DOE393299 DEI393289:DEI393299 CUM393289:CUM393299 CKQ393289:CKQ393299 CAU393289:CAU393299 BQY393289:BQY393299 BHC393289:BHC393299 AXG393289:AXG393299 ANK393289:ANK393299 ADO393289:ADO393299 TS393289:TS393299 JW393289:JW393299 L393312:L393322 WWI327753:WWI327763 WMM327753:WMM327763 WCQ327753:WCQ327763 VSU327753:VSU327763 VIY327753:VIY327763 UZC327753:UZC327763 UPG327753:UPG327763 UFK327753:UFK327763 TVO327753:TVO327763 TLS327753:TLS327763 TBW327753:TBW327763 SSA327753:SSA327763 SIE327753:SIE327763 RYI327753:RYI327763 ROM327753:ROM327763 REQ327753:REQ327763 QUU327753:QUU327763 QKY327753:QKY327763 QBC327753:QBC327763 PRG327753:PRG327763 PHK327753:PHK327763 OXO327753:OXO327763 ONS327753:ONS327763 ODW327753:ODW327763 NUA327753:NUA327763 NKE327753:NKE327763 NAI327753:NAI327763 MQM327753:MQM327763 MGQ327753:MGQ327763 LWU327753:LWU327763 LMY327753:LMY327763 LDC327753:LDC327763 KTG327753:KTG327763 KJK327753:KJK327763 JZO327753:JZO327763 JPS327753:JPS327763 JFW327753:JFW327763 IWA327753:IWA327763 IME327753:IME327763 ICI327753:ICI327763 HSM327753:HSM327763 HIQ327753:HIQ327763 GYU327753:GYU327763 GOY327753:GOY327763 GFC327753:GFC327763 FVG327753:FVG327763 FLK327753:FLK327763 FBO327753:FBO327763 ERS327753:ERS327763 EHW327753:EHW327763 DYA327753:DYA327763 DOE327753:DOE327763 DEI327753:DEI327763 CUM327753:CUM327763 CKQ327753:CKQ327763 CAU327753:CAU327763 BQY327753:BQY327763 BHC327753:BHC327763 AXG327753:AXG327763 ANK327753:ANK327763 ADO327753:ADO327763 TS327753:TS327763 JW327753:JW327763 L327776:L327786 WWI262217:WWI262227 WMM262217:WMM262227 WCQ262217:WCQ262227 VSU262217:VSU262227 VIY262217:VIY262227 UZC262217:UZC262227 UPG262217:UPG262227 UFK262217:UFK262227 TVO262217:TVO262227 TLS262217:TLS262227 TBW262217:TBW262227 SSA262217:SSA262227 SIE262217:SIE262227 RYI262217:RYI262227 ROM262217:ROM262227 REQ262217:REQ262227 QUU262217:QUU262227 QKY262217:QKY262227 QBC262217:QBC262227 PRG262217:PRG262227 PHK262217:PHK262227 OXO262217:OXO262227 ONS262217:ONS262227 ODW262217:ODW262227 NUA262217:NUA262227 NKE262217:NKE262227 NAI262217:NAI262227 MQM262217:MQM262227 MGQ262217:MGQ262227 LWU262217:LWU262227 LMY262217:LMY262227 LDC262217:LDC262227 KTG262217:KTG262227 KJK262217:KJK262227 JZO262217:JZO262227 JPS262217:JPS262227 JFW262217:JFW262227 IWA262217:IWA262227 IME262217:IME262227 ICI262217:ICI262227 HSM262217:HSM262227 HIQ262217:HIQ262227 GYU262217:GYU262227 GOY262217:GOY262227 GFC262217:GFC262227 FVG262217:FVG262227 FLK262217:FLK262227 FBO262217:FBO262227 ERS262217:ERS262227 EHW262217:EHW262227 DYA262217:DYA262227 DOE262217:DOE262227 DEI262217:DEI262227 CUM262217:CUM262227 CKQ262217:CKQ262227 CAU262217:CAU262227 BQY262217:BQY262227 BHC262217:BHC262227 AXG262217:AXG262227 ANK262217:ANK262227 ADO262217:ADO262227 TS262217:TS262227 JW262217:JW262227 L262240:L262250 WWI196681:WWI196691 WMM196681:WMM196691 WCQ196681:WCQ196691 VSU196681:VSU196691 VIY196681:VIY196691 UZC196681:UZC196691 UPG196681:UPG196691 UFK196681:UFK196691 TVO196681:TVO196691 TLS196681:TLS196691 TBW196681:TBW196691 SSA196681:SSA196691 SIE196681:SIE196691 RYI196681:RYI196691 ROM196681:ROM196691 REQ196681:REQ196691 QUU196681:QUU196691 QKY196681:QKY196691 QBC196681:QBC196691 PRG196681:PRG196691 PHK196681:PHK196691 OXO196681:OXO196691 ONS196681:ONS196691 ODW196681:ODW196691 NUA196681:NUA196691 NKE196681:NKE196691 NAI196681:NAI196691 MQM196681:MQM196691 MGQ196681:MGQ196691 LWU196681:LWU196691 LMY196681:LMY196691 LDC196681:LDC196691 KTG196681:KTG196691 KJK196681:KJK196691 JZO196681:JZO196691 JPS196681:JPS196691 JFW196681:JFW196691 IWA196681:IWA196691 IME196681:IME196691 ICI196681:ICI196691 HSM196681:HSM196691 HIQ196681:HIQ196691 GYU196681:GYU196691 GOY196681:GOY196691 GFC196681:GFC196691 FVG196681:FVG196691 FLK196681:FLK196691 FBO196681:FBO196691 ERS196681:ERS196691 EHW196681:EHW196691 DYA196681:DYA196691 DOE196681:DOE196691 DEI196681:DEI196691 CUM196681:CUM196691 CKQ196681:CKQ196691 CAU196681:CAU196691 BQY196681:BQY196691 BHC196681:BHC196691 AXG196681:AXG196691 ANK196681:ANK196691 ADO196681:ADO196691 TS196681:TS196691 JW196681:JW196691 L196704:L196714 WWI131145:WWI131155 WMM131145:WMM131155 WCQ131145:WCQ131155 VSU131145:VSU131155 VIY131145:VIY131155 UZC131145:UZC131155 UPG131145:UPG131155 UFK131145:UFK131155 TVO131145:TVO131155 TLS131145:TLS131155 TBW131145:TBW131155 SSA131145:SSA131155 SIE131145:SIE131155 RYI131145:RYI131155 ROM131145:ROM131155 REQ131145:REQ131155 QUU131145:QUU131155 QKY131145:QKY131155 QBC131145:QBC131155 PRG131145:PRG131155 PHK131145:PHK131155 OXO131145:OXO131155 ONS131145:ONS131155 ODW131145:ODW131155 NUA131145:NUA131155 NKE131145:NKE131155 NAI131145:NAI131155 MQM131145:MQM131155 MGQ131145:MGQ131155 LWU131145:LWU131155 LMY131145:LMY131155 LDC131145:LDC131155 KTG131145:KTG131155 KJK131145:KJK131155 JZO131145:JZO131155 JPS131145:JPS131155 JFW131145:JFW131155 IWA131145:IWA131155 IME131145:IME131155 ICI131145:ICI131155 HSM131145:HSM131155 HIQ131145:HIQ131155 GYU131145:GYU131155 GOY131145:GOY131155 GFC131145:GFC131155 FVG131145:FVG131155 FLK131145:FLK131155 FBO131145:FBO131155 ERS131145:ERS131155 EHW131145:EHW131155 DYA131145:DYA131155 DOE131145:DOE131155 DEI131145:DEI131155 CUM131145:CUM131155 CKQ131145:CKQ131155 CAU131145:CAU131155 BQY131145:BQY131155 BHC131145:BHC131155 AXG131145:AXG131155 ANK131145:ANK131155 ADO131145:ADO131155 TS131145:TS131155 JW131145:JW131155 L131168:L131178 WWI65609:WWI65619 WMM65609:WMM65619 WCQ65609:WCQ65619 VSU65609:VSU65619 VIY65609:VIY65619 UZC65609:UZC65619 UPG65609:UPG65619 UFK65609:UFK65619 TVO65609:TVO65619 TLS65609:TLS65619 TBW65609:TBW65619 SSA65609:SSA65619 SIE65609:SIE65619 RYI65609:RYI65619 ROM65609:ROM65619 REQ65609:REQ65619 QUU65609:QUU65619 QKY65609:QKY65619 QBC65609:QBC65619 PRG65609:PRG65619 PHK65609:PHK65619 OXO65609:OXO65619 ONS65609:ONS65619 ODW65609:ODW65619 NUA65609:NUA65619 NKE65609:NKE65619 NAI65609:NAI65619 MQM65609:MQM65619 MGQ65609:MGQ65619 LWU65609:LWU65619 LMY65609:LMY65619 LDC65609:LDC65619 KTG65609:KTG65619 KJK65609:KJK65619 JZO65609:JZO65619 JPS65609:JPS65619 JFW65609:JFW65619 IWA65609:IWA65619 IME65609:IME65619 ICI65609:ICI65619 HSM65609:HSM65619 HIQ65609:HIQ65619 GYU65609:GYU65619 GOY65609:GOY65619 GFC65609:GFC65619 FVG65609:FVG65619 FLK65609:FLK65619 FBO65609:FBO65619 ERS65609:ERS65619 EHW65609:EHW65619 DYA65609:DYA65619 DOE65609:DOE65619 DEI65609:DEI65619 CUM65609:CUM65619 CKQ65609:CKQ65619 CAU65609:CAU65619 BQY65609:BQY65619 BHC65609:BHC65619 AXG65609:AXG65619 ANK65609:ANK65619 ADO65609:ADO65619 TS65609:TS65619 JW65609:JW65619 L65632:L65642 WVW10:WVW72 WMA10:WMA72 WCE10:WCE72 VSI10:VSI72 VIM10:VIM72 UYQ10:UYQ72 UOU10:UOU72 UEY10:UEY72 TVC10:TVC72 TLG10:TLG72 TBK10:TBK72 SRO10:SRO72 SHS10:SHS72 RXW10:RXW72 ROA10:ROA72 REE10:REE72 QUI10:QUI72 QKM10:QKM72 QAQ10:QAQ72 PQU10:PQU72 PGY10:PGY72 OXC10:OXC72 ONG10:ONG72 ODK10:ODK72 NTO10:NTO72 NJS10:NJS72 MZW10:MZW72 MQA10:MQA72 MGE10:MGE72 LWI10:LWI72 LMM10:LMM72 LCQ10:LCQ72 KSU10:KSU72 KIY10:KIY72 JZC10:JZC72 JPG10:JPG72 JFK10:JFK72 IVO10:IVO72 ILS10:ILS72 IBW10:IBW72 HSA10:HSA72 HIE10:HIE72 GYI10:GYI72 GOM10:GOM72 GEQ10:GEQ72 FUU10:FUU72 FKY10:FKY72 FBC10:FBC72 ERG10:ERG72 EHK10:EHK72 DXO10:DXO72 DNS10:DNS72 DDW10:DDW72 CUA10:CUA72 CKE10:CKE72 CAI10:CAI72 BQM10:BQM72 BGQ10:BGQ72 AWU10:AWU72 AMY10:AMY72 ADC10:ADC72 TG10:TG72 JK10:JK72">
      <formula1>$L$123:$L$176</formula1>
    </dataValidation>
    <dataValidation type="list" showInputMessage="1" showErrorMessage="1" sqref="WWJ983113:WWJ983123 ADD89:ADD113 AMZ89:AMZ113 AWV89:AWV113 BGR89:BGR113 BQN89:BQN113 CAJ89:CAJ113 CKF89:CKF113 CUB89:CUB113 DDX89:DDX113 DNT89:DNT113 DXP89:DXP113 EHL89:EHL113 ERH89:ERH113 FBD89:FBD113 FKZ89:FKZ113 FUV89:FUV113 GER89:GER113 GON89:GON113 GYJ89:GYJ113 HIF89:HIF113 HSB89:HSB113 IBX89:IBX113 ILT89:ILT113 IVP89:IVP113 JFL89:JFL113 JPH89:JPH113 JZD89:JZD113 KIZ89:KIZ113 KSV89:KSV113 LCR89:LCR113 LMN89:LMN113 LWJ89:LWJ113 MGF89:MGF113 MQB89:MQB113 MZX89:MZX113 NJT89:NJT113 NTP89:NTP113 ODL89:ODL113 ONH89:ONH113 OXD89:OXD113 PGZ89:PGZ113 PQV89:PQV113 QAR89:QAR113 QKN89:QKN113 QUJ89:QUJ113 REF89:REF113 ROB89:ROB113 RXX89:RXX113 SHT89:SHT113 SRP89:SRP113 TBL89:TBL113 TLH89:TLH113 TVD89:TVD113 UEZ89:UEZ113 UOV89:UOV113 UYR89:UYR113 VIN89:VIN113 VSJ89:VSJ113 WCF89:WCF113 WMB89:WMB113 WVX89:WVX113 JL89:JL113 TH89:TH113 ADD10:ADD72 AMZ10:AMZ72 AWV10:AWV72 BGR10:BGR72 BQN10:BQN72 CAJ10:CAJ72 CKF10:CKF72 CUB10:CUB72 DDX10:DDX72 DNT10:DNT72 DXP10:DXP72 EHL10:EHL72 ERH10:ERH72 FBD10:FBD72 FKZ10:FKZ72 FUV10:FUV72 GER10:GER72 GON10:GON72 GYJ10:GYJ72 HIF10:HIF72 HSB10:HSB72 IBX10:IBX72 ILT10:ILT72 IVP10:IVP72 JFL10:JFL72 JPH10:JPH72 JZD10:JZD72 KIZ10:KIZ72 KSV10:KSV72 LCR10:LCR72 LMN10:LMN72 LWJ10:LWJ72 MGF10:MGF72 MQB10:MQB72 MZX10:MZX72 NJT10:NJT72 NTP10:NTP72 ODL10:ODL72 ONH10:ONH72 OXD10:OXD72 PGZ10:PGZ72 PQV10:PQV72 QAR10:QAR72 QKN10:QKN72 QUJ10:QUJ72 REF10:REF72 ROB10:ROB72 RXX10:RXX72 SHT10:SHT72 SRP10:SRP72 TBL10:TBL72 TLH10:TLH72 TVD10:TVD72 UEZ10:UEZ72 UOV10:UOV72 UYR10:UYR72 VIN10:VIN72 VSJ10:VSJ72 WCF10:WCF72 WMB10:WMB72 WVX10:WVX72 M65632:M65642 JX65609:JX65619 TT65609:TT65619 ADP65609:ADP65619 ANL65609:ANL65619 AXH65609:AXH65619 BHD65609:BHD65619 BQZ65609:BQZ65619 CAV65609:CAV65619 CKR65609:CKR65619 CUN65609:CUN65619 DEJ65609:DEJ65619 DOF65609:DOF65619 DYB65609:DYB65619 EHX65609:EHX65619 ERT65609:ERT65619 FBP65609:FBP65619 FLL65609:FLL65619 FVH65609:FVH65619 GFD65609:GFD65619 GOZ65609:GOZ65619 GYV65609:GYV65619 HIR65609:HIR65619 HSN65609:HSN65619 ICJ65609:ICJ65619 IMF65609:IMF65619 IWB65609:IWB65619 JFX65609:JFX65619 JPT65609:JPT65619 JZP65609:JZP65619 KJL65609:KJL65619 KTH65609:KTH65619 LDD65609:LDD65619 LMZ65609:LMZ65619 LWV65609:LWV65619 MGR65609:MGR65619 MQN65609:MQN65619 NAJ65609:NAJ65619 NKF65609:NKF65619 NUB65609:NUB65619 ODX65609:ODX65619 ONT65609:ONT65619 OXP65609:OXP65619 PHL65609:PHL65619 PRH65609:PRH65619 QBD65609:QBD65619 QKZ65609:QKZ65619 QUV65609:QUV65619 RER65609:RER65619 RON65609:RON65619 RYJ65609:RYJ65619 SIF65609:SIF65619 SSB65609:SSB65619 TBX65609:TBX65619 TLT65609:TLT65619 TVP65609:TVP65619 UFL65609:UFL65619 UPH65609:UPH65619 UZD65609:UZD65619 VIZ65609:VIZ65619 VSV65609:VSV65619 WCR65609:WCR65619 WMN65609:WMN65619 WWJ65609:WWJ65619 M131168:M131178 JX131145:JX131155 TT131145:TT131155 ADP131145:ADP131155 ANL131145:ANL131155 AXH131145:AXH131155 BHD131145:BHD131155 BQZ131145:BQZ131155 CAV131145:CAV131155 CKR131145:CKR131155 CUN131145:CUN131155 DEJ131145:DEJ131155 DOF131145:DOF131155 DYB131145:DYB131155 EHX131145:EHX131155 ERT131145:ERT131155 FBP131145:FBP131155 FLL131145:FLL131155 FVH131145:FVH131155 GFD131145:GFD131155 GOZ131145:GOZ131155 GYV131145:GYV131155 HIR131145:HIR131155 HSN131145:HSN131155 ICJ131145:ICJ131155 IMF131145:IMF131155 IWB131145:IWB131155 JFX131145:JFX131155 JPT131145:JPT131155 JZP131145:JZP131155 KJL131145:KJL131155 KTH131145:KTH131155 LDD131145:LDD131155 LMZ131145:LMZ131155 LWV131145:LWV131155 MGR131145:MGR131155 MQN131145:MQN131155 NAJ131145:NAJ131155 NKF131145:NKF131155 NUB131145:NUB131155 ODX131145:ODX131155 ONT131145:ONT131155 OXP131145:OXP131155 PHL131145:PHL131155 PRH131145:PRH131155 QBD131145:QBD131155 QKZ131145:QKZ131155 QUV131145:QUV131155 RER131145:RER131155 RON131145:RON131155 RYJ131145:RYJ131155 SIF131145:SIF131155 SSB131145:SSB131155 TBX131145:TBX131155 TLT131145:TLT131155 TVP131145:TVP131155 UFL131145:UFL131155 UPH131145:UPH131155 UZD131145:UZD131155 VIZ131145:VIZ131155 VSV131145:VSV131155 WCR131145:WCR131155 WMN131145:WMN131155 WWJ131145:WWJ131155 M196704:M196714 JX196681:JX196691 TT196681:TT196691 ADP196681:ADP196691 ANL196681:ANL196691 AXH196681:AXH196691 BHD196681:BHD196691 BQZ196681:BQZ196691 CAV196681:CAV196691 CKR196681:CKR196691 CUN196681:CUN196691 DEJ196681:DEJ196691 DOF196681:DOF196691 DYB196681:DYB196691 EHX196681:EHX196691 ERT196681:ERT196691 FBP196681:FBP196691 FLL196681:FLL196691 FVH196681:FVH196691 GFD196681:GFD196691 GOZ196681:GOZ196691 GYV196681:GYV196691 HIR196681:HIR196691 HSN196681:HSN196691 ICJ196681:ICJ196691 IMF196681:IMF196691 IWB196681:IWB196691 JFX196681:JFX196691 JPT196681:JPT196691 JZP196681:JZP196691 KJL196681:KJL196691 KTH196681:KTH196691 LDD196681:LDD196691 LMZ196681:LMZ196691 LWV196681:LWV196691 MGR196681:MGR196691 MQN196681:MQN196691 NAJ196681:NAJ196691 NKF196681:NKF196691 NUB196681:NUB196691 ODX196681:ODX196691 ONT196681:ONT196691 OXP196681:OXP196691 PHL196681:PHL196691 PRH196681:PRH196691 QBD196681:QBD196691 QKZ196681:QKZ196691 QUV196681:QUV196691 RER196681:RER196691 RON196681:RON196691 RYJ196681:RYJ196691 SIF196681:SIF196691 SSB196681:SSB196691 TBX196681:TBX196691 TLT196681:TLT196691 TVP196681:TVP196691 UFL196681:UFL196691 UPH196681:UPH196691 UZD196681:UZD196691 VIZ196681:VIZ196691 VSV196681:VSV196691 WCR196681:WCR196691 WMN196681:WMN196691 WWJ196681:WWJ196691 M262240:M262250 JX262217:JX262227 TT262217:TT262227 ADP262217:ADP262227 ANL262217:ANL262227 AXH262217:AXH262227 BHD262217:BHD262227 BQZ262217:BQZ262227 CAV262217:CAV262227 CKR262217:CKR262227 CUN262217:CUN262227 DEJ262217:DEJ262227 DOF262217:DOF262227 DYB262217:DYB262227 EHX262217:EHX262227 ERT262217:ERT262227 FBP262217:FBP262227 FLL262217:FLL262227 FVH262217:FVH262227 GFD262217:GFD262227 GOZ262217:GOZ262227 GYV262217:GYV262227 HIR262217:HIR262227 HSN262217:HSN262227 ICJ262217:ICJ262227 IMF262217:IMF262227 IWB262217:IWB262227 JFX262217:JFX262227 JPT262217:JPT262227 JZP262217:JZP262227 KJL262217:KJL262227 KTH262217:KTH262227 LDD262217:LDD262227 LMZ262217:LMZ262227 LWV262217:LWV262227 MGR262217:MGR262227 MQN262217:MQN262227 NAJ262217:NAJ262227 NKF262217:NKF262227 NUB262217:NUB262227 ODX262217:ODX262227 ONT262217:ONT262227 OXP262217:OXP262227 PHL262217:PHL262227 PRH262217:PRH262227 QBD262217:QBD262227 QKZ262217:QKZ262227 QUV262217:QUV262227 RER262217:RER262227 RON262217:RON262227 RYJ262217:RYJ262227 SIF262217:SIF262227 SSB262217:SSB262227 TBX262217:TBX262227 TLT262217:TLT262227 TVP262217:TVP262227 UFL262217:UFL262227 UPH262217:UPH262227 UZD262217:UZD262227 VIZ262217:VIZ262227 VSV262217:VSV262227 WCR262217:WCR262227 WMN262217:WMN262227 WWJ262217:WWJ262227 M327776:M327786 JX327753:JX327763 TT327753:TT327763 ADP327753:ADP327763 ANL327753:ANL327763 AXH327753:AXH327763 BHD327753:BHD327763 BQZ327753:BQZ327763 CAV327753:CAV327763 CKR327753:CKR327763 CUN327753:CUN327763 DEJ327753:DEJ327763 DOF327753:DOF327763 DYB327753:DYB327763 EHX327753:EHX327763 ERT327753:ERT327763 FBP327753:FBP327763 FLL327753:FLL327763 FVH327753:FVH327763 GFD327753:GFD327763 GOZ327753:GOZ327763 GYV327753:GYV327763 HIR327753:HIR327763 HSN327753:HSN327763 ICJ327753:ICJ327763 IMF327753:IMF327763 IWB327753:IWB327763 JFX327753:JFX327763 JPT327753:JPT327763 JZP327753:JZP327763 KJL327753:KJL327763 KTH327753:KTH327763 LDD327753:LDD327763 LMZ327753:LMZ327763 LWV327753:LWV327763 MGR327753:MGR327763 MQN327753:MQN327763 NAJ327753:NAJ327763 NKF327753:NKF327763 NUB327753:NUB327763 ODX327753:ODX327763 ONT327753:ONT327763 OXP327753:OXP327763 PHL327753:PHL327763 PRH327753:PRH327763 QBD327753:QBD327763 QKZ327753:QKZ327763 QUV327753:QUV327763 RER327753:RER327763 RON327753:RON327763 RYJ327753:RYJ327763 SIF327753:SIF327763 SSB327753:SSB327763 TBX327753:TBX327763 TLT327753:TLT327763 TVP327753:TVP327763 UFL327753:UFL327763 UPH327753:UPH327763 UZD327753:UZD327763 VIZ327753:VIZ327763 VSV327753:VSV327763 WCR327753:WCR327763 WMN327753:WMN327763 WWJ327753:WWJ327763 M393312:M393322 JX393289:JX393299 TT393289:TT393299 ADP393289:ADP393299 ANL393289:ANL393299 AXH393289:AXH393299 BHD393289:BHD393299 BQZ393289:BQZ393299 CAV393289:CAV393299 CKR393289:CKR393299 CUN393289:CUN393299 DEJ393289:DEJ393299 DOF393289:DOF393299 DYB393289:DYB393299 EHX393289:EHX393299 ERT393289:ERT393299 FBP393289:FBP393299 FLL393289:FLL393299 FVH393289:FVH393299 GFD393289:GFD393299 GOZ393289:GOZ393299 GYV393289:GYV393299 HIR393289:HIR393299 HSN393289:HSN393299 ICJ393289:ICJ393299 IMF393289:IMF393299 IWB393289:IWB393299 JFX393289:JFX393299 JPT393289:JPT393299 JZP393289:JZP393299 KJL393289:KJL393299 KTH393289:KTH393299 LDD393289:LDD393299 LMZ393289:LMZ393299 LWV393289:LWV393299 MGR393289:MGR393299 MQN393289:MQN393299 NAJ393289:NAJ393299 NKF393289:NKF393299 NUB393289:NUB393299 ODX393289:ODX393299 ONT393289:ONT393299 OXP393289:OXP393299 PHL393289:PHL393299 PRH393289:PRH393299 QBD393289:QBD393299 QKZ393289:QKZ393299 QUV393289:QUV393299 RER393289:RER393299 RON393289:RON393299 RYJ393289:RYJ393299 SIF393289:SIF393299 SSB393289:SSB393299 TBX393289:TBX393299 TLT393289:TLT393299 TVP393289:TVP393299 UFL393289:UFL393299 UPH393289:UPH393299 UZD393289:UZD393299 VIZ393289:VIZ393299 VSV393289:VSV393299 WCR393289:WCR393299 WMN393289:WMN393299 WWJ393289:WWJ393299 M458848:M458858 JX458825:JX458835 TT458825:TT458835 ADP458825:ADP458835 ANL458825:ANL458835 AXH458825:AXH458835 BHD458825:BHD458835 BQZ458825:BQZ458835 CAV458825:CAV458835 CKR458825:CKR458835 CUN458825:CUN458835 DEJ458825:DEJ458835 DOF458825:DOF458835 DYB458825:DYB458835 EHX458825:EHX458835 ERT458825:ERT458835 FBP458825:FBP458835 FLL458825:FLL458835 FVH458825:FVH458835 GFD458825:GFD458835 GOZ458825:GOZ458835 GYV458825:GYV458835 HIR458825:HIR458835 HSN458825:HSN458835 ICJ458825:ICJ458835 IMF458825:IMF458835 IWB458825:IWB458835 JFX458825:JFX458835 JPT458825:JPT458835 JZP458825:JZP458835 KJL458825:KJL458835 KTH458825:KTH458835 LDD458825:LDD458835 LMZ458825:LMZ458835 LWV458825:LWV458835 MGR458825:MGR458835 MQN458825:MQN458835 NAJ458825:NAJ458835 NKF458825:NKF458835 NUB458825:NUB458835 ODX458825:ODX458835 ONT458825:ONT458835 OXP458825:OXP458835 PHL458825:PHL458835 PRH458825:PRH458835 QBD458825:QBD458835 QKZ458825:QKZ458835 QUV458825:QUV458835 RER458825:RER458835 RON458825:RON458835 RYJ458825:RYJ458835 SIF458825:SIF458835 SSB458825:SSB458835 TBX458825:TBX458835 TLT458825:TLT458835 TVP458825:TVP458835 UFL458825:UFL458835 UPH458825:UPH458835 UZD458825:UZD458835 VIZ458825:VIZ458835 VSV458825:VSV458835 WCR458825:WCR458835 WMN458825:WMN458835 WWJ458825:WWJ458835 M524384:M524394 JX524361:JX524371 TT524361:TT524371 ADP524361:ADP524371 ANL524361:ANL524371 AXH524361:AXH524371 BHD524361:BHD524371 BQZ524361:BQZ524371 CAV524361:CAV524371 CKR524361:CKR524371 CUN524361:CUN524371 DEJ524361:DEJ524371 DOF524361:DOF524371 DYB524361:DYB524371 EHX524361:EHX524371 ERT524361:ERT524371 FBP524361:FBP524371 FLL524361:FLL524371 FVH524361:FVH524371 GFD524361:GFD524371 GOZ524361:GOZ524371 GYV524361:GYV524371 HIR524361:HIR524371 HSN524361:HSN524371 ICJ524361:ICJ524371 IMF524361:IMF524371 IWB524361:IWB524371 JFX524361:JFX524371 JPT524361:JPT524371 JZP524361:JZP524371 KJL524361:KJL524371 KTH524361:KTH524371 LDD524361:LDD524371 LMZ524361:LMZ524371 LWV524361:LWV524371 MGR524361:MGR524371 MQN524361:MQN524371 NAJ524361:NAJ524371 NKF524361:NKF524371 NUB524361:NUB524371 ODX524361:ODX524371 ONT524361:ONT524371 OXP524361:OXP524371 PHL524361:PHL524371 PRH524361:PRH524371 QBD524361:QBD524371 QKZ524361:QKZ524371 QUV524361:QUV524371 RER524361:RER524371 RON524361:RON524371 RYJ524361:RYJ524371 SIF524361:SIF524371 SSB524361:SSB524371 TBX524361:TBX524371 TLT524361:TLT524371 TVP524361:TVP524371 UFL524361:UFL524371 UPH524361:UPH524371 UZD524361:UZD524371 VIZ524361:VIZ524371 VSV524361:VSV524371 WCR524361:WCR524371 WMN524361:WMN524371 WWJ524361:WWJ524371 M589920:M589930 JX589897:JX589907 TT589897:TT589907 ADP589897:ADP589907 ANL589897:ANL589907 AXH589897:AXH589907 BHD589897:BHD589907 BQZ589897:BQZ589907 CAV589897:CAV589907 CKR589897:CKR589907 CUN589897:CUN589907 DEJ589897:DEJ589907 DOF589897:DOF589907 DYB589897:DYB589907 EHX589897:EHX589907 ERT589897:ERT589907 FBP589897:FBP589907 FLL589897:FLL589907 FVH589897:FVH589907 GFD589897:GFD589907 GOZ589897:GOZ589907 GYV589897:GYV589907 HIR589897:HIR589907 HSN589897:HSN589907 ICJ589897:ICJ589907 IMF589897:IMF589907 IWB589897:IWB589907 JFX589897:JFX589907 JPT589897:JPT589907 JZP589897:JZP589907 KJL589897:KJL589907 KTH589897:KTH589907 LDD589897:LDD589907 LMZ589897:LMZ589907 LWV589897:LWV589907 MGR589897:MGR589907 MQN589897:MQN589907 NAJ589897:NAJ589907 NKF589897:NKF589907 NUB589897:NUB589907 ODX589897:ODX589907 ONT589897:ONT589907 OXP589897:OXP589907 PHL589897:PHL589907 PRH589897:PRH589907 QBD589897:QBD589907 QKZ589897:QKZ589907 QUV589897:QUV589907 RER589897:RER589907 RON589897:RON589907 RYJ589897:RYJ589907 SIF589897:SIF589907 SSB589897:SSB589907 TBX589897:TBX589907 TLT589897:TLT589907 TVP589897:TVP589907 UFL589897:UFL589907 UPH589897:UPH589907 UZD589897:UZD589907 VIZ589897:VIZ589907 VSV589897:VSV589907 WCR589897:WCR589907 WMN589897:WMN589907 WWJ589897:WWJ589907 M655456:M655466 JX655433:JX655443 TT655433:TT655443 ADP655433:ADP655443 ANL655433:ANL655443 AXH655433:AXH655443 BHD655433:BHD655443 BQZ655433:BQZ655443 CAV655433:CAV655443 CKR655433:CKR655443 CUN655433:CUN655443 DEJ655433:DEJ655443 DOF655433:DOF655443 DYB655433:DYB655443 EHX655433:EHX655443 ERT655433:ERT655443 FBP655433:FBP655443 FLL655433:FLL655443 FVH655433:FVH655443 GFD655433:GFD655443 GOZ655433:GOZ655443 GYV655433:GYV655443 HIR655433:HIR655443 HSN655433:HSN655443 ICJ655433:ICJ655443 IMF655433:IMF655443 IWB655433:IWB655443 JFX655433:JFX655443 JPT655433:JPT655443 JZP655433:JZP655443 KJL655433:KJL655443 KTH655433:KTH655443 LDD655433:LDD655443 LMZ655433:LMZ655443 LWV655433:LWV655443 MGR655433:MGR655443 MQN655433:MQN655443 NAJ655433:NAJ655443 NKF655433:NKF655443 NUB655433:NUB655443 ODX655433:ODX655443 ONT655433:ONT655443 OXP655433:OXP655443 PHL655433:PHL655443 PRH655433:PRH655443 QBD655433:QBD655443 QKZ655433:QKZ655443 QUV655433:QUV655443 RER655433:RER655443 RON655433:RON655443 RYJ655433:RYJ655443 SIF655433:SIF655443 SSB655433:SSB655443 TBX655433:TBX655443 TLT655433:TLT655443 TVP655433:TVP655443 UFL655433:UFL655443 UPH655433:UPH655443 UZD655433:UZD655443 VIZ655433:VIZ655443 VSV655433:VSV655443 WCR655433:WCR655443 WMN655433:WMN655443 WWJ655433:WWJ655443 M720992:M721002 JX720969:JX720979 TT720969:TT720979 ADP720969:ADP720979 ANL720969:ANL720979 AXH720969:AXH720979 BHD720969:BHD720979 BQZ720969:BQZ720979 CAV720969:CAV720979 CKR720969:CKR720979 CUN720969:CUN720979 DEJ720969:DEJ720979 DOF720969:DOF720979 DYB720969:DYB720979 EHX720969:EHX720979 ERT720969:ERT720979 FBP720969:FBP720979 FLL720969:FLL720979 FVH720969:FVH720979 GFD720969:GFD720979 GOZ720969:GOZ720979 GYV720969:GYV720979 HIR720969:HIR720979 HSN720969:HSN720979 ICJ720969:ICJ720979 IMF720969:IMF720979 IWB720969:IWB720979 JFX720969:JFX720979 JPT720969:JPT720979 JZP720969:JZP720979 KJL720969:KJL720979 KTH720969:KTH720979 LDD720969:LDD720979 LMZ720969:LMZ720979 LWV720969:LWV720979 MGR720969:MGR720979 MQN720969:MQN720979 NAJ720969:NAJ720979 NKF720969:NKF720979 NUB720969:NUB720979 ODX720969:ODX720979 ONT720969:ONT720979 OXP720969:OXP720979 PHL720969:PHL720979 PRH720969:PRH720979 QBD720969:QBD720979 QKZ720969:QKZ720979 QUV720969:QUV720979 RER720969:RER720979 RON720969:RON720979 RYJ720969:RYJ720979 SIF720969:SIF720979 SSB720969:SSB720979 TBX720969:TBX720979 TLT720969:TLT720979 TVP720969:TVP720979 UFL720969:UFL720979 UPH720969:UPH720979 UZD720969:UZD720979 VIZ720969:VIZ720979 VSV720969:VSV720979 WCR720969:WCR720979 WMN720969:WMN720979 WWJ720969:WWJ720979 M786528:M786538 JX786505:JX786515 TT786505:TT786515 ADP786505:ADP786515 ANL786505:ANL786515 AXH786505:AXH786515 BHD786505:BHD786515 BQZ786505:BQZ786515 CAV786505:CAV786515 CKR786505:CKR786515 CUN786505:CUN786515 DEJ786505:DEJ786515 DOF786505:DOF786515 DYB786505:DYB786515 EHX786505:EHX786515 ERT786505:ERT786515 FBP786505:FBP786515 FLL786505:FLL786515 FVH786505:FVH786515 GFD786505:GFD786515 GOZ786505:GOZ786515 GYV786505:GYV786515 HIR786505:HIR786515 HSN786505:HSN786515 ICJ786505:ICJ786515 IMF786505:IMF786515 IWB786505:IWB786515 JFX786505:JFX786515 JPT786505:JPT786515 JZP786505:JZP786515 KJL786505:KJL786515 KTH786505:KTH786515 LDD786505:LDD786515 LMZ786505:LMZ786515 LWV786505:LWV786515 MGR786505:MGR786515 MQN786505:MQN786515 NAJ786505:NAJ786515 NKF786505:NKF786515 NUB786505:NUB786515 ODX786505:ODX786515 ONT786505:ONT786515 OXP786505:OXP786515 PHL786505:PHL786515 PRH786505:PRH786515 QBD786505:QBD786515 QKZ786505:QKZ786515 QUV786505:QUV786515 RER786505:RER786515 RON786505:RON786515 RYJ786505:RYJ786515 SIF786505:SIF786515 SSB786505:SSB786515 TBX786505:TBX786515 TLT786505:TLT786515 TVP786505:TVP786515 UFL786505:UFL786515 UPH786505:UPH786515 UZD786505:UZD786515 VIZ786505:VIZ786515 VSV786505:VSV786515 WCR786505:WCR786515 WMN786505:WMN786515 WWJ786505:WWJ786515 M852064:M852074 JX852041:JX852051 TT852041:TT852051 ADP852041:ADP852051 ANL852041:ANL852051 AXH852041:AXH852051 BHD852041:BHD852051 BQZ852041:BQZ852051 CAV852041:CAV852051 CKR852041:CKR852051 CUN852041:CUN852051 DEJ852041:DEJ852051 DOF852041:DOF852051 DYB852041:DYB852051 EHX852041:EHX852051 ERT852041:ERT852051 FBP852041:FBP852051 FLL852041:FLL852051 FVH852041:FVH852051 GFD852041:GFD852051 GOZ852041:GOZ852051 GYV852041:GYV852051 HIR852041:HIR852051 HSN852041:HSN852051 ICJ852041:ICJ852051 IMF852041:IMF852051 IWB852041:IWB852051 JFX852041:JFX852051 JPT852041:JPT852051 JZP852041:JZP852051 KJL852041:KJL852051 KTH852041:KTH852051 LDD852041:LDD852051 LMZ852041:LMZ852051 LWV852041:LWV852051 MGR852041:MGR852051 MQN852041:MQN852051 NAJ852041:NAJ852051 NKF852041:NKF852051 NUB852041:NUB852051 ODX852041:ODX852051 ONT852041:ONT852051 OXP852041:OXP852051 PHL852041:PHL852051 PRH852041:PRH852051 QBD852041:QBD852051 QKZ852041:QKZ852051 QUV852041:QUV852051 RER852041:RER852051 RON852041:RON852051 RYJ852041:RYJ852051 SIF852041:SIF852051 SSB852041:SSB852051 TBX852041:TBX852051 TLT852041:TLT852051 TVP852041:TVP852051 UFL852041:UFL852051 UPH852041:UPH852051 UZD852041:UZD852051 VIZ852041:VIZ852051 VSV852041:VSV852051 WCR852041:WCR852051 WMN852041:WMN852051 WWJ852041:WWJ852051 M917600:M917610 JX917577:JX917587 TT917577:TT917587 ADP917577:ADP917587 ANL917577:ANL917587 AXH917577:AXH917587 BHD917577:BHD917587 BQZ917577:BQZ917587 CAV917577:CAV917587 CKR917577:CKR917587 CUN917577:CUN917587 DEJ917577:DEJ917587 DOF917577:DOF917587 DYB917577:DYB917587 EHX917577:EHX917587 ERT917577:ERT917587 FBP917577:FBP917587 FLL917577:FLL917587 FVH917577:FVH917587 GFD917577:GFD917587 GOZ917577:GOZ917587 GYV917577:GYV917587 HIR917577:HIR917587 HSN917577:HSN917587 ICJ917577:ICJ917587 IMF917577:IMF917587 IWB917577:IWB917587 JFX917577:JFX917587 JPT917577:JPT917587 JZP917577:JZP917587 KJL917577:KJL917587 KTH917577:KTH917587 LDD917577:LDD917587 LMZ917577:LMZ917587 LWV917577:LWV917587 MGR917577:MGR917587 MQN917577:MQN917587 NAJ917577:NAJ917587 NKF917577:NKF917587 NUB917577:NUB917587 ODX917577:ODX917587 ONT917577:ONT917587 OXP917577:OXP917587 PHL917577:PHL917587 PRH917577:PRH917587 QBD917577:QBD917587 QKZ917577:QKZ917587 QUV917577:QUV917587 RER917577:RER917587 RON917577:RON917587 RYJ917577:RYJ917587 SIF917577:SIF917587 SSB917577:SSB917587 TBX917577:TBX917587 TLT917577:TLT917587 TVP917577:TVP917587 UFL917577:UFL917587 UPH917577:UPH917587 UZD917577:UZD917587 VIZ917577:VIZ917587 VSV917577:VSV917587 WCR917577:WCR917587 WMN917577:WMN917587 WWJ917577:WWJ917587 M983136:M983146 JX983113:JX983123 TT983113:TT983123 ADP983113:ADP983123 ANL983113:ANL983123 AXH983113:AXH983123 BHD983113:BHD983123 BQZ983113:BQZ983123 CAV983113:CAV983123 CKR983113:CKR983123 CUN983113:CUN983123 DEJ983113:DEJ983123 DOF983113:DOF983123 DYB983113:DYB983123 EHX983113:EHX983123 ERT983113:ERT983123 FBP983113:FBP983123 FLL983113:FLL983123 FVH983113:FVH983123 GFD983113:GFD983123 GOZ983113:GOZ983123 GYV983113:GYV983123 HIR983113:HIR983123 HSN983113:HSN983123 ICJ983113:ICJ983123 IMF983113:IMF983123 IWB983113:IWB983123 JFX983113:JFX983123 JPT983113:JPT983123 JZP983113:JZP983123 KJL983113:KJL983123 KTH983113:KTH983123 LDD983113:LDD983123 LMZ983113:LMZ983123 LWV983113:LWV983123 MGR983113:MGR983123 MQN983113:MQN983123 NAJ983113:NAJ983123 NKF983113:NKF983123 NUB983113:NUB983123 ODX983113:ODX983123 ONT983113:ONT983123 OXP983113:OXP983123 PHL983113:PHL983123 PRH983113:PRH983123 QBD983113:QBD983123 QKZ983113:QKZ983123 QUV983113:QUV983123 RER983113:RER983123 RON983113:RON983123 RYJ983113:RYJ983123 SIF983113:SIF983123 SSB983113:SSB983123 TBX983113:TBX983123 TLT983113:TLT983123 TVP983113:TVP983123 UFL983113:UFL983123 UPH983113:UPH983123 UZD983113:UZD983123 VIZ983113:VIZ983123 VSV983113:VSV983123 WCR983113:WCR983123 WMN983113:WMN983123 JL10:JL72 TH10:TH72">
      <formula1>$K$123:$K$137</formula1>
    </dataValidation>
    <dataValidation type="list" showInputMessage="1" showErrorMessage="1" sqref="WWD983113:WWD983123 WMH983113:WMH983123 WCL983113:WCL983123 VSP983113:VSP983123 VIT983113:VIT983123 UYX983113:UYX983123 UPB983113:UPB983123 UFF983113:UFF983123 TVJ983113:TVJ983123 TLN983113:TLN983123 TBR983113:TBR983123 SRV983113:SRV983123 SHZ983113:SHZ983123 RYD983113:RYD983123 ROH983113:ROH983123 REL983113:REL983123 QUP983113:QUP983123 QKT983113:QKT983123 QAX983113:QAX983123 PRB983113:PRB983123 PHF983113:PHF983123 OXJ983113:OXJ983123 ONN983113:ONN983123 ODR983113:ODR983123 NTV983113:NTV983123 NJZ983113:NJZ983123 NAD983113:NAD983123 MQH983113:MQH983123 MGL983113:MGL983123 LWP983113:LWP983123 LMT983113:LMT983123 LCX983113:LCX983123 KTB983113:KTB983123 KJF983113:KJF983123 JZJ983113:JZJ983123 JPN983113:JPN983123 JFR983113:JFR983123 IVV983113:IVV983123 ILZ983113:ILZ983123 ICD983113:ICD983123 HSH983113:HSH983123 HIL983113:HIL983123 GYP983113:GYP983123 GOT983113:GOT983123 GEX983113:GEX983123 FVB983113:FVB983123 FLF983113:FLF983123 FBJ983113:FBJ983123 ERN983113:ERN983123 EHR983113:EHR983123 DXV983113:DXV983123 DNZ983113:DNZ983123 DED983113:DED983123 CUH983113:CUH983123 CKL983113:CKL983123 CAP983113:CAP983123 BQT983113:BQT983123 BGX983113:BGX983123 AXB983113:AXB983123 ANF983113:ANF983123 ADJ983113:ADJ983123 TN983113:TN983123 JR983113:JR983123 WWD917577:WWD917587 WMH917577:WMH917587 WCL917577:WCL917587 VSP917577:VSP917587 VIT917577:VIT917587 UYX917577:UYX917587 UPB917577:UPB917587 UFF917577:UFF917587 TVJ917577:TVJ917587 TLN917577:TLN917587 TBR917577:TBR917587 SRV917577:SRV917587 SHZ917577:SHZ917587 RYD917577:RYD917587 ROH917577:ROH917587 REL917577:REL917587 QUP917577:QUP917587 QKT917577:QKT917587 QAX917577:QAX917587 PRB917577:PRB917587 PHF917577:PHF917587 OXJ917577:OXJ917587 ONN917577:ONN917587 ODR917577:ODR917587 NTV917577:NTV917587 NJZ917577:NJZ917587 NAD917577:NAD917587 MQH917577:MQH917587 MGL917577:MGL917587 LWP917577:LWP917587 LMT917577:LMT917587 LCX917577:LCX917587 KTB917577:KTB917587 KJF917577:KJF917587 JZJ917577:JZJ917587 JPN917577:JPN917587 JFR917577:JFR917587 IVV917577:IVV917587 ILZ917577:ILZ917587 ICD917577:ICD917587 HSH917577:HSH917587 HIL917577:HIL917587 GYP917577:GYP917587 GOT917577:GOT917587 GEX917577:GEX917587 FVB917577:FVB917587 FLF917577:FLF917587 FBJ917577:FBJ917587 ERN917577:ERN917587 EHR917577:EHR917587 DXV917577:DXV917587 DNZ917577:DNZ917587 DED917577:DED917587 CUH917577:CUH917587 CKL917577:CKL917587 CAP917577:CAP917587 BQT917577:BQT917587 BGX917577:BGX917587 AXB917577:AXB917587 ANF917577:ANF917587 ADJ917577:ADJ917587 TN917577:TN917587 JR917577:JR917587 WWD852041:WWD852051 WMH852041:WMH852051 WCL852041:WCL852051 VSP852041:VSP852051 VIT852041:VIT852051 UYX852041:UYX852051 UPB852041:UPB852051 UFF852041:UFF852051 TVJ852041:TVJ852051 TLN852041:TLN852051 TBR852041:TBR852051 SRV852041:SRV852051 SHZ852041:SHZ852051 RYD852041:RYD852051 ROH852041:ROH852051 REL852041:REL852051 QUP852041:QUP852051 QKT852041:QKT852051 QAX852041:QAX852051 PRB852041:PRB852051 PHF852041:PHF852051 OXJ852041:OXJ852051 ONN852041:ONN852051 ODR852041:ODR852051 NTV852041:NTV852051 NJZ852041:NJZ852051 NAD852041:NAD852051 MQH852041:MQH852051 MGL852041:MGL852051 LWP852041:LWP852051 LMT852041:LMT852051 LCX852041:LCX852051 KTB852041:KTB852051 KJF852041:KJF852051 JZJ852041:JZJ852051 JPN852041:JPN852051 JFR852041:JFR852051 IVV852041:IVV852051 ILZ852041:ILZ852051 ICD852041:ICD852051 HSH852041:HSH852051 HIL852041:HIL852051 GYP852041:GYP852051 GOT852041:GOT852051 GEX852041:GEX852051 FVB852041:FVB852051 FLF852041:FLF852051 FBJ852041:FBJ852051 ERN852041:ERN852051 EHR852041:EHR852051 DXV852041:DXV852051 DNZ852041:DNZ852051 DED852041:DED852051 CUH852041:CUH852051 CKL852041:CKL852051 CAP852041:CAP852051 BQT852041:BQT852051 BGX852041:BGX852051 AXB852041:AXB852051 ANF852041:ANF852051 ADJ852041:ADJ852051 TN852041:TN852051 JR852041:JR852051 WWD786505:WWD786515 WMH786505:WMH786515 WCL786505:WCL786515 VSP786505:VSP786515 VIT786505:VIT786515 UYX786505:UYX786515 UPB786505:UPB786515 UFF786505:UFF786515 TVJ786505:TVJ786515 TLN786505:TLN786515 TBR786505:TBR786515 SRV786505:SRV786515 SHZ786505:SHZ786515 RYD786505:RYD786515 ROH786505:ROH786515 REL786505:REL786515 QUP786505:QUP786515 QKT786505:QKT786515 QAX786505:QAX786515 PRB786505:PRB786515 PHF786505:PHF786515 OXJ786505:OXJ786515 ONN786505:ONN786515 ODR786505:ODR786515 NTV786505:NTV786515 NJZ786505:NJZ786515 NAD786505:NAD786515 MQH786505:MQH786515 MGL786505:MGL786515 LWP786505:LWP786515 LMT786505:LMT786515 LCX786505:LCX786515 KTB786505:KTB786515 KJF786505:KJF786515 JZJ786505:JZJ786515 JPN786505:JPN786515 JFR786505:JFR786515 IVV786505:IVV786515 ILZ786505:ILZ786515 ICD786505:ICD786515 HSH786505:HSH786515 HIL786505:HIL786515 GYP786505:GYP786515 GOT786505:GOT786515 GEX786505:GEX786515 FVB786505:FVB786515 FLF786505:FLF786515 FBJ786505:FBJ786515 ERN786505:ERN786515 EHR786505:EHR786515 DXV786505:DXV786515 DNZ786505:DNZ786515 DED786505:DED786515 CUH786505:CUH786515 CKL786505:CKL786515 CAP786505:CAP786515 BQT786505:BQT786515 BGX786505:BGX786515 AXB786505:AXB786515 ANF786505:ANF786515 ADJ786505:ADJ786515 TN786505:TN786515 JR786505:JR786515 WWD720969:WWD720979 WMH720969:WMH720979 WCL720969:WCL720979 VSP720969:VSP720979 VIT720969:VIT720979 UYX720969:UYX720979 UPB720969:UPB720979 UFF720969:UFF720979 TVJ720969:TVJ720979 TLN720969:TLN720979 TBR720969:TBR720979 SRV720969:SRV720979 SHZ720969:SHZ720979 RYD720969:RYD720979 ROH720969:ROH720979 REL720969:REL720979 QUP720969:QUP720979 QKT720969:QKT720979 QAX720969:QAX720979 PRB720969:PRB720979 PHF720969:PHF720979 OXJ720969:OXJ720979 ONN720969:ONN720979 ODR720969:ODR720979 NTV720969:NTV720979 NJZ720969:NJZ720979 NAD720969:NAD720979 MQH720969:MQH720979 MGL720969:MGL720979 LWP720969:LWP720979 LMT720969:LMT720979 LCX720969:LCX720979 KTB720969:KTB720979 KJF720969:KJF720979 JZJ720969:JZJ720979 JPN720969:JPN720979 JFR720969:JFR720979 IVV720969:IVV720979 ILZ720969:ILZ720979 ICD720969:ICD720979 HSH720969:HSH720979 HIL720969:HIL720979 GYP720969:GYP720979 GOT720969:GOT720979 GEX720969:GEX720979 FVB720969:FVB720979 FLF720969:FLF720979 FBJ720969:FBJ720979 ERN720969:ERN720979 EHR720969:EHR720979 DXV720969:DXV720979 DNZ720969:DNZ720979 DED720969:DED720979 CUH720969:CUH720979 CKL720969:CKL720979 CAP720969:CAP720979 BQT720969:BQT720979 BGX720969:BGX720979 AXB720969:AXB720979 ANF720969:ANF720979 ADJ720969:ADJ720979 TN720969:TN720979 JR720969:JR720979 WWD655433:WWD655443 WMH655433:WMH655443 WCL655433:WCL655443 VSP655433:VSP655443 VIT655433:VIT655443 UYX655433:UYX655443 UPB655433:UPB655443 UFF655433:UFF655443 TVJ655433:TVJ655443 TLN655433:TLN655443 TBR655433:TBR655443 SRV655433:SRV655443 SHZ655433:SHZ655443 RYD655433:RYD655443 ROH655433:ROH655443 REL655433:REL655443 QUP655433:QUP655443 QKT655433:QKT655443 QAX655433:QAX655443 PRB655433:PRB655443 PHF655433:PHF655443 OXJ655433:OXJ655443 ONN655433:ONN655443 ODR655433:ODR655443 NTV655433:NTV655443 NJZ655433:NJZ655443 NAD655433:NAD655443 MQH655433:MQH655443 MGL655433:MGL655443 LWP655433:LWP655443 LMT655433:LMT655443 LCX655433:LCX655443 KTB655433:KTB655443 KJF655433:KJF655443 JZJ655433:JZJ655443 JPN655433:JPN655443 JFR655433:JFR655443 IVV655433:IVV655443 ILZ655433:ILZ655443 ICD655433:ICD655443 HSH655433:HSH655443 HIL655433:HIL655443 GYP655433:GYP655443 GOT655433:GOT655443 GEX655433:GEX655443 FVB655433:FVB655443 FLF655433:FLF655443 FBJ655433:FBJ655443 ERN655433:ERN655443 EHR655433:EHR655443 DXV655433:DXV655443 DNZ655433:DNZ655443 DED655433:DED655443 CUH655433:CUH655443 CKL655433:CKL655443 CAP655433:CAP655443 BQT655433:BQT655443 BGX655433:BGX655443 AXB655433:AXB655443 ANF655433:ANF655443 ADJ655433:ADJ655443 TN655433:TN655443 JR655433:JR655443 WWD589897:WWD589907 WMH589897:WMH589907 WCL589897:WCL589907 VSP589897:VSP589907 VIT589897:VIT589907 UYX589897:UYX589907 UPB589897:UPB589907 UFF589897:UFF589907 TVJ589897:TVJ589907 TLN589897:TLN589907 TBR589897:TBR589907 SRV589897:SRV589907 SHZ589897:SHZ589907 RYD589897:RYD589907 ROH589897:ROH589907 REL589897:REL589907 QUP589897:QUP589907 QKT589897:QKT589907 QAX589897:QAX589907 PRB589897:PRB589907 PHF589897:PHF589907 OXJ589897:OXJ589907 ONN589897:ONN589907 ODR589897:ODR589907 NTV589897:NTV589907 NJZ589897:NJZ589907 NAD589897:NAD589907 MQH589897:MQH589907 MGL589897:MGL589907 LWP589897:LWP589907 LMT589897:LMT589907 LCX589897:LCX589907 KTB589897:KTB589907 KJF589897:KJF589907 JZJ589897:JZJ589907 JPN589897:JPN589907 JFR589897:JFR589907 IVV589897:IVV589907 ILZ589897:ILZ589907 ICD589897:ICD589907 HSH589897:HSH589907 HIL589897:HIL589907 GYP589897:GYP589907 GOT589897:GOT589907 GEX589897:GEX589907 FVB589897:FVB589907 FLF589897:FLF589907 FBJ589897:FBJ589907 ERN589897:ERN589907 EHR589897:EHR589907 DXV589897:DXV589907 DNZ589897:DNZ589907 DED589897:DED589907 CUH589897:CUH589907 CKL589897:CKL589907 CAP589897:CAP589907 BQT589897:BQT589907 BGX589897:BGX589907 AXB589897:AXB589907 ANF589897:ANF589907 ADJ589897:ADJ589907 TN589897:TN589907 JR589897:JR589907 WWD524361:WWD524371 WMH524361:WMH524371 WCL524361:WCL524371 VSP524361:VSP524371 VIT524361:VIT524371 UYX524361:UYX524371 UPB524361:UPB524371 UFF524361:UFF524371 TVJ524361:TVJ524371 TLN524361:TLN524371 TBR524361:TBR524371 SRV524361:SRV524371 SHZ524361:SHZ524371 RYD524361:RYD524371 ROH524361:ROH524371 REL524361:REL524371 QUP524361:QUP524371 QKT524361:QKT524371 QAX524361:QAX524371 PRB524361:PRB524371 PHF524361:PHF524371 OXJ524361:OXJ524371 ONN524361:ONN524371 ODR524361:ODR524371 NTV524361:NTV524371 NJZ524361:NJZ524371 NAD524361:NAD524371 MQH524361:MQH524371 MGL524361:MGL524371 LWP524361:LWP524371 LMT524361:LMT524371 LCX524361:LCX524371 KTB524361:KTB524371 KJF524361:KJF524371 JZJ524361:JZJ524371 JPN524361:JPN524371 JFR524361:JFR524371 IVV524361:IVV524371 ILZ524361:ILZ524371 ICD524361:ICD524371 HSH524361:HSH524371 HIL524361:HIL524371 GYP524361:GYP524371 GOT524361:GOT524371 GEX524361:GEX524371 FVB524361:FVB524371 FLF524361:FLF524371 FBJ524361:FBJ524371 ERN524361:ERN524371 EHR524361:EHR524371 DXV524361:DXV524371 DNZ524361:DNZ524371 DED524361:DED524371 CUH524361:CUH524371 CKL524361:CKL524371 CAP524361:CAP524371 BQT524361:BQT524371 BGX524361:BGX524371 AXB524361:AXB524371 ANF524361:ANF524371 ADJ524361:ADJ524371 TN524361:TN524371 JR524361:JR524371 WWD458825:WWD458835 WMH458825:WMH458835 WCL458825:WCL458835 VSP458825:VSP458835 VIT458825:VIT458835 UYX458825:UYX458835 UPB458825:UPB458835 UFF458825:UFF458835 TVJ458825:TVJ458835 TLN458825:TLN458835 TBR458825:TBR458835 SRV458825:SRV458835 SHZ458825:SHZ458835 RYD458825:RYD458835 ROH458825:ROH458835 REL458825:REL458835 QUP458825:QUP458835 QKT458825:QKT458835 QAX458825:QAX458835 PRB458825:PRB458835 PHF458825:PHF458835 OXJ458825:OXJ458835 ONN458825:ONN458835 ODR458825:ODR458835 NTV458825:NTV458835 NJZ458825:NJZ458835 NAD458825:NAD458835 MQH458825:MQH458835 MGL458825:MGL458835 LWP458825:LWP458835 LMT458825:LMT458835 LCX458825:LCX458835 KTB458825:KTB458835 KJF458825:KJF458835 JZJ458825:JZJ458835 JPN458825:JPN458835 JFR458825:JFR458835 IVV458825:IVV458835 ILZ458825:ILZ458835 ICD458825:ICD458835 HSH458825:HSH458835 HIL458825:HIL458835 GYP458825:GYP458835 GOT458825:GOT458835 GEX458825:GEX458835 FVB458825:FVB458835 FLF458825:FLF458835 FBJ458825:FBJ458835 ERN458825:ERN458835 EHR458825:EHR458835 DXV458825:DXV458835 DNZ458825:DNZ458835 DED458825:DED458835 CUH458825:CUH458835 CKL458825:CKL458835 CAP458825:CAP458835 BQT458825:BQT458835 BGX458825:BGX458835 AXB458825:AXB458835 ANF458825:ANF458835 ADJ458825:ADJ458835 TN458825:TN458835 JR458825:JR458835 WWD393289:WWD393299 WMH393289:WMH393299 WCL393289:WCL393299 VSP393289:VSP393299 VIT393289:VIT393299 UYX393289:UYX393299 UPB393289:UPB393299 UFF393289:UFF393299 TVJ393289:TVJ393299 TLN393289:TLN393299 TBR393289:TBR393299 SRV393289:SRV393299 SHZ393289:SHZ393299 RYD393289:RYD393299 ROH393289:ROH393299 REL393289:REL393299 QUP393289:QUP393299 QKT393289:QKT393299 QAX393289:QAX393299 PRB393289:PRB393299 PHF393289:PHF393299 OXJ393289:OXJ393299 ONN393289:ONN393299 ODR393289:ODR393299 NTV393289:NTV393299 NJZ393289:NJZ393299 NAD393289:NAD393299 MQH393289:MQH393299 MGL393289:MGL393299 LWP393289:LWP393299 LMT393289:LMT393299 LCX393289:LCX393299 KTB393289:KTB393299 KJF393289:KJF393299 JZJ393289:JZJ393299 JPN393289:JPN393299 JFR393289:JFR393299 IVV393289:IVV393299 ILZ393289:ILZ393299 ICD393289:ICD393299 HSH393289:HSH393299 HIL393289:HIL393299 GYP393289:GYP393299 GOT393289:GOT393299 GEX393289:GEX393299 FVB393289:FVB393299 FLF393289:FLF393299 FBJ393289:FBJ393299 ERN393289:ERN393299 EHR393289:EHR393299 DXV393289:DXV393299 DNZ393289:DNZ393299 DED393289:DED393299 CUH393289:CUH393299 CKL393289:CKL393299 CAP393289:CAP393299 BQT393289:BQT393299 BGX393289:BGX393299 AXB393289:AXB393299 ANF393289:ANF393299 ADJ393289:ADJ393299 TN393289:TN393299 JR393289:JR393299 WWD327753:WWD327763 WMH327753:WMH327763 WCL327753:WCL327763 VSP327753:VSP327763 VIT327753:VIT327763 UYX327753:UYX327763 UPB327753:UPB327763 UFF327753:UFF327763 TVJ327753:TVJ327763 TLN327753:TLN327763 TBR327753:TBR327763 SRV327753:SRV327763 SHZ327753:SHZ327763 RYD327753:RYD327763 ROH327753:ROH327763 REL327753:REL327763 QUP327753:QUP327763 QKT327753:QKT327763 QAX327753:QAX327763 PRB327753:PRB327763 PHF327753:PHF327763 OXJ327753:OXJ327763 ONN327753:ONN327763 ODR327753:ODR327763 NTV327753:NTV327763 NJZ327753:NJZ327763 NAD327753:NAD327763 MQH327753:MQH327763 MGL327753:MGL327763 LWP327753:LWP327763 LMT327753:LMT327763 LCX327753:LCX327763 KTB327753:KTB327763 KJF327753:KJF327763 JZJ327753:JZJ327763 JPN327753:JPN327763 JFR327753:JFR327763 IVV327753:IVV327763 ILZ327753:ILZ327763 ICD327753:ICD327763 HSH327753:HSH327763 HIL327753:HIL327763 GYP327753:GYP327763 GOT327753:GOT327763 GEX327753:GEX327763 FVB327753:FVB327763 FLF327753:FLF327763 FBJ327753:FBJ327763 ERN327753:ERN327763 EHR327753:EHR327763 DXV327753:DXV327763 DNZ327753:DNZ327763 DED327753:DED327763 CUH327753:CUH327763 CKL327753:CKL327763 CAP327753:CAP327763 BQT327753:BQT327763 BGX327753:BGX327763 AXB327753:AXB327763 ANF327753:ANF327763 ADJ327753:ADJ327763 TN327753:TN327763 JR327753:JR327763 WWD262217:WWD262227 WMH262217:WMH262227 WCL262217:WCL262227 VSP262217:VSP262227 VIT262217:VIT262227 UYX262217:UYX262227 UPB262217:UPB262227 UFF262217:UFF262227 TVJ262217:TVJ262227 TLN262217:TLN262227 TBR262217:TBR262227 SRV262217:SRV262227 SHZ262217:SHZ262227 RYD262217:RYD262227 ROH262217:ROH262227 REL262217:REL262227 QUP262217:QUP262227 QKT262217:QKT262227 QAX262217:QAX262227 PRB262217:PRB262227 PHF262217:PHF262227 OXJ262217:OXJ262227 ONN262217:ONN262227 ODR262217:ODR262227 NTV262217:NTV262227 NJZ262217:NJZ262227 NAD262217:NAD262227 MQH262217:MQH262227 MGL262217:MGL262227 LWP262217:LWP262227 LMT262217:LMT262227 LCX262217:LCX262227 KTB262217:KTB262227 KJF262217:KJF262227 JZJ262217:JZJ262227 JPN262217:JPN262227 JFR262217:JFR262227 IVV262217:IVV262227 ILZ262217:ILZ262227 ICD262217:ICD262227 HSH262217:HSH262227 HIL262217:HIL262227 GYP262217:GYP262227 GOT262217:GOT262227 GEX262217:GEX262227 FVB262217:FVB262227 FLF262217:FLF262227 FBJ262217:FBJ262227 ERN262217:ERN262227 EHR262217:EHR262227 DXV262217:DXV262227 DNZ262217:DNZ262227 DED262217:DED262227 CUH262217:CUH262227 CKL262217:CKL262227 CAP262217:CAP262227 BQT262217:BQT262227 BGX262217:BGX262227 AXB262217:AXB262227 ANF262217:ANF262227 ADJ262217:ADJ262227 TN262217:TN262227 JR262217:JR262227 WWD196681:WWD196691 WMH196681:WMH196691 WCL196681:WCL196691 VSP196681:VSP196691 VIT196681:VIT196691 UYX196681:UYX196691 UPB196681:UPB196691 UFF196681:UFF196691 TVJ196681:TVJ196691 TLN196681:TLN196691 TBR196681:TBR196691 SRV196681:SRV196691 SHZ196681:SHZ196691 RYD196681:RYD196691 ROH196681:ROH196691 REL196681:REL196691 QUP196681:QUP196691 QKT196681:QKT196691 QAX196681:QAX196691 PRB196681:PRB196691 PHF196681:PHF196691 OXJ196681:OXJ196691 ONN196681:ONN196691 ODR196681:ODR196691 NTV196681:NTV196691 NJZ196681:NJZ196691 NAD196681:NAD196691 MQH196681:MQH196691 MGL196681:MGL196691 LWP196681:LWP196691 LMT196681:LMT196691 LCX196681:LCX196691 KTB196681:KTB196691 KJF196681:KJF196691 JZJ196681:JZJ196691 JPN196681:JPN196691 JFR196681:JFR196691 IVV196681:IVV196691 ILZ196681:ILZ196691 ICD196681:ICD196691 HSH196681:HSH196691 HIL196681:HIL196691 GYP196681:GYP196691 GOT196681:GOT196691 GEX196681:GEX196691 FVB196681:FVB196691 FLF196681:FLF196691 FBJ196681:FBJ196691 ERN196681:ERN196691 EHR196681:EHR196691 DXV196681:DXV196691 DNZ196681:DNZ196691 DED196681:DED196691 CUH196681:CUH196691 CKL196681:CKL196691 CAP196681:CAP196691 BQT196681:BQT196691 BGX196681:BGX196691 AXB196681:AXB196691 ANF196681:ANF196691 ADJ196681:ADJ196691 TN196681:TN196691 JR196681:JR196691 WWD131145:WWD131155 WMH131145:WMH131155 WCL131145:WCL131155 VSP131145:VSP131155 VIT131145:VIT131155 UYX131145:UYX131155 UPB131145:UPB131155 UFF131145:UFF131155 TVJ131145:TVJ131155 TLN131145:TLN131155 TBR131145:TBR131155 SRV131145:SRV131155 SHZ131145:SHZ131155 RYD131145:RYD131155 ROH131145:ROH131155 REL131145:REL131155 QUP131145:QUP131155 QKT131145:QKT131155 QAX131145:QAX131155 PRB131145:PRB131155 PHF131145:PHF131155 OXJ131145:OXJ131155 ONN131145:ONN131155 ODR131145:ODR131155 NTV131145:NTV131155 NJZ131145:NJZ131155 NAD131145:NAD131155 MQH131145:MQH131155 MGL131145:MGL131155 LWP131145:LWP131155 LMT131145:LMT131155 LCX131145:LCX131155 KTB131145:KTB131155 KJF131145:KJF131155 JZJ131145:JZJ131155 JPN131145:JPN131155 JFR131145:JFR131155 IVV131145:IVV131155 ILZ131145:ILZ131155 ICD131145:ICD131155 HSH131145:HSH131155 HIL131145:HIL131155 GYP131145:GYP131155 GOT131145:GOT131155 GEX131145:GEX131155 FVB131145:FVB131155 FLF131145:FLF131155 FBJ131145:FBJ131155 ERN131145:ERN131155 EHR131145:EHR131155 DXV131145:DXV131155 DNZ131145:DNZ131155 DED131145:DED131155 CUH131145:CUH131155 CKL131145:CKL131155 CAP131145:CAP131155 BQT131145:BQT131155 BGX131145:BGX131155 AXB131145:AXB131155 ANF131145:ANF131155 ADJ131145:ADJ131155 TN131145:TN131155 JR131145:JR131155 WWD65609:WWD65619 WMH65609:WMH65619 WCL65609:WCL65619 VSP65609:VSP65619 VIT65609:VIT65619 UYX65609:UYX65619 UPB65609:UPB65619 UFF65609:UFF65619 TVJ65609:TVJ65619 TLN65609:TLN65619 TBR65609:TBR65619 SRV65609:SRV65619 SHZ65609:SHZ65619 RYD65609:RYD65619 ROH65609:ROH65619 REL65609:REL65619 QUP65609:QUP65619 QKT65609:QKT65619 QAX65609:QAX65619 PRB65609:PRB65619 PHF65609:PHF65619 OXJ65609:OXJ65619 ONN65609:ONN65619 ODR65609:ODR65619 NTV65609:NTV65619 NJZ65609:NJZ65619 NAD65609:NAD65619 MQH65609:MQH65619 MGL65609:MGL65619 LWP65609:LWP65619 LMT65609:LMT65619 LCX65609:LCX65619 KTB65609:KTB65619 KJF65609:KJF65619 JZJ65609:JZJ65619 JPN65609:JPN65619 JFR65609:JFR65619 IVV65609:IVV65619 ILZ65609:ILZ65619 ICD65609:ICD65619 HSH65609:HSH65619 HIL65609:HIL65619 GYP65609:GYP65619 GOT65609:GOT65619 GEX65609:GEX65619 FVB65609:FVB65619 FLF65609:FLF65619 FBJ65609:FBJ65619 ERN65609:ERN65619 EHR65609:EHR65619 DXV65609:DXV65619 DNZ65609:DNZ65619 DED65609:DED65619 CUH65609:CUH65619 CKL65609:CKL65619 CAP65609:CAP65619 BQT65609:BQT65619 BGX65609:BGX65619 AXB65609:AXB65619 ANF65609:ANF65619 ADJ65609:ADJ65619 TN65609:TN65619 JR65609:JR65619 E65632:F65642 E131168:F131178 E196704:F196714 E262240:F262250 E327776:F327786 E393312:F393322 E458848:F458858 E524384:F524394 E589920:F589930 E655456:F655466 E720992:F721002 E786528:F786538 E852064:F852074 E917600:F917610 E983136:F983146 JF89:JF113 WVR89:WVR113 WLV89:WLV113 WBZ89:WBZ113 VSD89:VSD113 VIH89:VIH113 UYL89:UYL113 UOP89:UOP113 UET89:UET113 TUX89:TUX113 TLB89:TLB113 TBF89:TBF113 SRJ89:SRJ113 SHN89:SHN113 RXR89:RXR113 RNV89:RNV113 RDZ89:RDZ113 QUD89:QUD113 QKH89:QKH113 QAL89:QAL113 PQP89:PQP113 PGT89:PGT113 OWX89:OWX113 ONB89:ONB113 ODF89:ODF113 NTJ89:NTJ113 NJN89:NJN113 MZR89:MZR113 MPV89:MPV113 MFZ89:MFZ113 LWD89:LWD113 LMH89:LMH113 LCL89:LCL113 KSP89:KSP113 KIT89:KIT113 JYX89:JYX113 JPB89:JPB113 JFF89:JFF113 IVJ89:IVJ113 ILN89:ILN113 IBR89:IBR113 HRV89:HRV113 HHZ89:HHZ113 GYD89:GYD113 GOH89:GOH113 GEL89:GEL113 FUP89:FUP113 FKT89:FKT113 FAX89:FAX113 ERB89:ERB113 EHF89:EHF113 DXJ89:DXJ113 DNN89:DNN113 DDR89:DDR113 CTV89:CTV113 CJZ89:CJZ113 CAD89:CAD113 BQH89:BQH113 BGL89:BGL113 AWP89:AWP113 AMT89:AMT113 ACX89:ACX113 TB89:TB113 TB10:TB72 ACX10:ACX72 AMT10:AMT72 AWP10:AWP72 BGL10:BGL72 BQH10:BQH72 CAD10:CAD72 CJZ10:CJZ72 CTV10:CTV72 DDR10:DDR72 DNN10:DNN72 DXJ10:DXJ72 EHF10:EHF72 ERB10:ERB72 FAX10:FAX72 FKT10:FKT72 FUP10:FUP72 GEL10:GEL72 GOH10:GOH72 GYD10:GYD72 HHZ10:HHZ72 HRV10:HRV72 IBR10:IBR72 ILN10:ILN72 IVJ10:IVJ72 JFF10:JFF72 JPB10:JPB72 JYX10:JYX72 KIT10:KIT72 KSP10:KSP72 LCL10:LCL72 LMH10:LMH72 LWD10:LWD72 MFZ10:MFZ72 MPV10:MPV72 MZR10:MZR72 NJN10:NJN72 NTJ10:NTJ72 ODF10:ODF72 ONB10:ONB72 OWX10:OWX72 PGT10:PGT72 PQP10:PQP72 QAL10:QAL72 QKH10:QKH72 QUD10:QUD72 RDZ10:RDZ72 RNV10:RNV72 RXR10:RXR72 SHN10:SHN72 SRJ10:SRJ72 TBF10:TBF72 TLB10:TLB72 TUX10:TUX72 UET10:UET72 UOP10:UOP72 UYL10:UYL72 VIH10:VIH72 VSD10:VSD72 WBZ10:WBZ72 WLV10:WLV72 WVR10:WVR72 JF10:JF72">
      <formula1>#REF!</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7"/>
  <sheetViews>
    <sheetView showGridLines="0" topLeftCell="A7" zoomScale="90" zoomScaleNormal="90" workbookViewId="0">
      <selection activeCell="B9" sqref="B9"/>
    </sheetView>
  </sheetViews>
  <sheetFormatPr baseColWidth="10" defaultColWidth="17.28515625" defaultRowHeight="15" x14ac:dyDescent="0.25"/>
  <cols>
    <col min="1" max="1" width="2.140625" style="250" customWidth="1"/>
    <col min="2" max="2" width="23.5703125" style="250" customWidth="1"/>
    <col min="3" max="4" width="29.140625" style="250" customWidth="1"/>
    <col min="5" max="5" width="30.42578125" style="250" customWidth="1"/>
    <col min="6" max="7" width="15.7109375" style="250" customWidth="1"/>
    <col min="8" max="8" width="15.28515625" style="250" customWidth="1"/>
    <col min="9" max="9" width="17.42578125" style="250" customWidth="1"/>
    <col min="10" max="10" width="18.85546875" style="250" customWidth="1"/>
    <col min="11" max="11" width="18.140625" style="250" customWidth="1"/>
    <col min="12" max="12" width="12.140625" style="250" customWidth="1"/>
    <col min="13" max="13" width="12.28515625" style="250" customWidth="1"/>
    <col min="14" max="14" width="13.140625" style="250" customWidth="1"/>
    <col min="15" max="15" width="17.140625" style="250" customWidth="1"/>
    <col min="16" max="16384" width="17.28515625" style="250"/>
  </cols>
  <sheetData>
    <row r="1" spans="2:14" s="315" customFormat="1" ht="30.75" customHeight="1" thickBot="1" x14ac:dyDescent="0.3">
      <c r="B1" s="573" t="s">
        <v>601</v>
      </c>
      <c r="C1" s="574"/>
      <c r="D1" s="574"/>
      <c r="E1" s="574"/>
      <c r="F1" s="574"/>
      <c r="G1" s="574"/>
      <c r="H1" s="574"/>
      <c r="I1" s="574"/>
      <c r="J1" s="574"/>
      <c r="K1" s="574"/>
      <c r="L1" s="574"/>
      <c r="M1" s="574"/>
      <c r="N1" s="574"/>
    </row>
    <row r="2" spans="2:14" ht="53.25" customHeight="1" thickBot="1" x14ac:dyDescent="0.3">
      <c r="B2" s="568" t="s">
        <v>671</v>
      </c>
      <c r="C2" s="569"/>
      <c r="D2" s="569"/>
      <c r="E2" s="569"/>
      <c r="F2" s="569"/>
      <c r="G2" s="569"/>
      <c r="H2" s="569"/>
      <c r="I2" s="569"/>
      <c r="J2" s="569"/>
      <c r="K2" s="569"/>
      <c r="L2" s="569"/>
      <c r="M2" s="569"/>
      <c r="N2" s="570"/>
    </row>
    <row r="3" spans="2:14" ht="53.25" customHeight="1" thickBot="1" x14ac:dyDescent="0.3">
      <c r="B3" s="251"/>
      <c r="C3" s="251"/>
      <c r="D3" s="251"/>
      <c r="E3" s="251"/>
      <c r="F3" s="251"/>
      <c r="G3" s="251"/>
      <c r="H3" s="251"/>
      <c r="I3" s="251"/>
      <c r="J3" s="251"/>
      <c r="K3" s="251"/>
      <c r="L3" s="251"/>
      <c r="M3" s="251"/>
      <c r="N3" s="251"/>
    </row>
    <row r="4" spans="2:14" ht="18" customHeight="1" thickBot="1" x14ac:dyDescent="0.3">
      <c r="B4" s="575" t="s">
        <v>479</v>
      </c>
      <c r="C4" s="577" t="s">
        <v>480</v>
      </c>
      <c r="D4" s="581" t="s">
        <v>519</v>
      </c>
      <c r="E4" s="577" t="s">
        <v>481</v>
      </c>
      <c r="F4" s="545" t="s">
        <v>520</v>
      </c>
      <c r="G4" s="545" t="s">
        <v>521</v>
      </c>
      <c r="H4" s="545" t="s">
        <v>522</v>
      </c>
      <c r="I4" s="577" t="s">
        <v>523</v>
      </c>
      <c r="J4" s="577" t="s">
        <v>524</v>
      </c>
      <c r="K4" s="579" t="s">
        <v>525</v>
      </c>
      <c r="L4" s="571" t="s">
        <v>482</v>
      </c>
      <c r="M4" s="571"/>
      <c r="N4" s="572"/>
    </row>
    <row r="5" spans="2:14" ht="47.25" customHeight="1" thickBot="1" x14ac:dyDescent="0.3">
      <c r="B5" s="576"/>
      <c r="C5" s="578"/>
      <c r="D5" s="582"/>
      <c r="E5" s="578"/>
      <c r="F5" s="552"/>
      <c r="G5" s="552"/>
      <c r="H5" s="552"/>
      <c r="I5" s="578"/>
      <c r="J5" s="578"/>
      <c r="K5" s="580"/>
      <c r="L5" s="252" t="s">
        <v>322</v>
      </c>
      <c r="M5" s="253" t="s">
        <v>323</v>
      </c>
      <c r="N5" s="254" t="s">
        <v>499</v>
      </c>
    </row>
    <row r="6" spans="2:14" ht="211.5" customHeight="1" thickBot="1" x14ac:dyDescent="0.3">
      <c r="B6" s="255" t="s">
        <v>802</v>
      </c>
      <c r="C6" s="256" t="s">
        <v>800</v>
      </c>
      <c r="D6" s="256" t="s">
        <v>799</v>
      </c>
      <c r="E6" s="380" t="s">
        <v>806</v>
      </c>
      <c r="F6" s="257" t="s">
        <v>381</v>
      </c>
      <c r="G6" s="257" t="s">
        <v>66</v>
      </c>
      <c r="H6" s="257" t="s">
        <v>86</v>
      </c>
      <c r="I6" s="258" t="s">
        <v>497</v>
      </c>
      <c r="J6" s="258" t="s">
        <v>503</v>
      </c>
      <c r="K6" s="380" t="s">
        <v>808</v>
      </c>
      <c r="L6" s="259">
        <v>0</v>
      </c>
      <c r="M6" s="260">
        <v>10</v>
      </c>
      <c r="N6" s="261">
        <f>SUM(L6:M6)</f>
        <v>10</v>
      </c>
    </row>
    <row r="7" spans="2:14" ht="138.75" customHeight="1" thickBot="1" x14ac:dyDescent="0.3">
      <c r="B7" s="255" t="s">
        <v>801</v>
      </c>
      <c r="C7" s="256" t="s">
        <v>800</v>
      </c>
      <c r="D7" s="256" t="s">
        <v>799</v>
      </c>
      <c r="E7" s="380" t="s">
        <v>806</v>
      </c>
      <c r="F7" s="257" t="s">
        <v>381</v>
      </c>
      <c r="G7" s="257" t="s">
        <v>66</v>
      </c>
      <c r="H7" s="257" t="s">
        <v>86</v>
      </c>
      <c r="I7" s="258" t="s">
        <v>497</v>
      </c>
      <c r="J7" s="258" t="s">
        <v>503</v>
      </c>
      <c r="K7" s="380" t="s">
        <v>807</v>
      </c>
      <c r="L7" s="259">
        <v>0</v>
      </c>
      <c r="M7" s="260">
        <v>9</v>
      </c>
      <c r="N7" s="261">
        <f>SUM(L7:M7)</f>
        <v>9</v>
      </c>
    </row>
    <row r="8" spans="2:14" ht="103.5" customHeight="1" thickBot="1" x14ac:dyDescent="0.3">
      <c r="B8" s="267" t="s">
        <v>809</v>
      </c>
      <c r="C8" s="256" t="s">
        <v>800</v>
      </c>
      <c r="D8" s="256" t="s">
        <v>799</v>
      </c>
      <c r="E8" s="380" t="s">
        <v>806</v>
      </c>
      <c r="F8" s="257" t="s">
        <v>381</v>
      </c>
      <c r="G8" s="382" t="s">
        <v>66</v>
      </c>
      <c r="H8" s="257" t="s">
        <v>86</v>
      </c>
      <c r="I8" s="258" t="s">
        <v>497</v>
      </c>
      <c r="J8" s="258" t="s">
        <v>503</v>
      </c>
      <c r="K8" s="380" t="s">
        <v>807</v>
      </c>
      <c r="L8" s="259">
        <v>0</v>
      </c>
      <c r="M8" s="260">
        <v>6</v>
      </c>
      <c r="N8" s="261">
        <f>SUM(L8:M8)</f>
        <v>6</v>
      </c>
    </row>
    <row r="9" spans="2:14" ht="126.75" customHeight="1" x14ac:dyDescent="0.25">
      <c r="B9" s="268" t="s">
        <v>812</v>
      </c>
      <c r="C9" s="256" t="s">
        <v>800</v>
      </c>
      <c r="D9" s="256" t="s">
        <v>799</v>
      </c>
      <c r="E9" s="380" t="s">
        <v>806</v>
      </c>
      <c r="F9" s="257" t="s">
        <v>381</v>
      </c>
      <c r="G9" s="382" t="s">
        <v>66</v>
      </c>
      <c r="H9" s="257" t="s">
        <v>86</v>
      </c>
      <c r="I9" s="258" t="s">
        <v>497</v>
      </c>
      <c r="J9" s="258" t="s">
        <v>503</v>
      </c>
      <c r="K9" s="380" t="s">
        <v>807</v>
      </c>
      <c r="L9" s="259">
        <v>0</v>
      </c>
      <c r="M9" s="260">
        <v>6</v>
      </c>
      <c r="N9" s="261">
        <f>SUM(L9:M9)</f>
        <v>6</v>
      </c>
    </row>
    <row r="10" spans="2:14" ht="19.7" customHeight="1" x14ac:dyDescent="0.25">
      <c r="B10" s="268"/>
      <c r="C10" s="262"/>
      <c r="D10" s="262"/>
      <c r="E10" s="262"/>
      <c r="F10" s="262"/>
      <c r="G10" s="262"/>
      <c r="H10" s="262"/>
      <c r="I10" s="262"/>
      <c r="J10" s="262"/>
      <c r="K10" s="263"/>
      <c r="L10" s="264"/>
      <c r="M10" s="265"/>
      <c r="N10" s="266">
        <f t="shared" ref="N10:N27" si="0">SUM(L10:M10)</f>
        <v>0</v>
      </c>
    </row>
    <row r="11" spans="2:14" ht="19.7" customHeight="1" x14ac:dyDescent="0.25">
      <c r="B11" s="268"/>
      <c r="C11" s="262"/>
      <c r="D11" s="262"/>
      <c r="E11" s="262"/>
      <c r="F11" s="262"/>
      <c r="G11" s="262"/>
      <c r="H11" s="262"/>
      <c r="I11" s="262"/>
      <c r="J11" s="262"/>
      <c r="K11" s="263"/>
      <c r="L11" s="264"/>
      <c r="M11" s="265"/>
      <c r="N11" s="266">
        <f t="shared" si="0"/>
        <v>0</v>
      </c>
    </row>
    <row r="12" spans="2:14" ht="19.7" customHeight="1" x14ac:dyDescent="0.25">
      <c r="B12" s="268"/>
      <c r="C12" s="262"/>
      <c r="D12" s="262"/>
      <c r="E12" s="262"/>
      <c r="F12" s="262"/>
      <c r="G12" s="262"/>
      <c r="H12" s="262"/>
      <c r="I12" s="262"/>
      <c r="J12" s="262"/>
      <c r="K12" s="263"/>
      <c r="L12" s="264"/>
      <c r="M12" s="265"/>
      <c r="N12" s="266">
        <f t="shared" si="0"/>
        <v>0</v>
      </c>
    </row>
    <row r="13" spans="2:14" ht="19.7" customHeight="1" x14ac:dyDescent="0.25">
      <c r="B13" s="268"/>
      <c r="C13" s="262"/>
      <c r="D13" s="262"/>
      <c r="E13" s="262"/>
      <c r="F13" s="262"/>
      <c r="G13" s="262"/>
      <c r="H13" s="262"/>
      <c r="I13" s="262"/>
      <c r="J13" s="262"/>
      <c r="K13" s="263"/>
      <c r="L13" s="264"/>
      <c r="M13" s="265"/>
      <c r="N13" s="266">
        <f t="shared" si="0"/>
        <v>0</v>
      </c>
    </row>
    <row r="14" spans="2:14" ht="19.7" customHeight="1" x14ac:dyDescent="0.25">
      <c r="B14" s="268"/>
      <c r="C14" s="262"/>
      <c r="D14" s="262"/>
      <c r="E14" s="262"/>
      <c r="F14" s="262"/>
      <c r="G14" s="262"/>
      <c r="H14" s="262"/>
      <c r="I14" s="262"/>
      <c r="J14" s="262"/>
      <c r="K14" s="263"/>
      <c r="L14" s="264"/>
      <c r="M14" s="265"/>
      <c r="N14" s="266">
        <f t="shared" si="0"/>
        <v>0</v>
      </c>
    </row>
    <row r="15" spans="2:14" ht="19.7" customHeight="1" x14ac:dyDescent="0.25">
      <c r="B15" s="268"/>
      <c r="C15" s="262"/>
      <c r="D15" s="262"/>
      <c r="E15" s="262"/>
      <c r="F15" s="262"/>
      <c r="G15" s="262"/>
      <c r="H15" s="262"/>
      <c r="I15" s="262"/>
      <c r="J15" s="262"/>
      <c r="K15" s="263"/>
      <c r="L15" s="264"/>
      <c r="M15" s="265"/>
      <c r="N15" s="266">
        <f t="shared" si="0"/>
        <v>0</v>
      </c>
    </row>
    <row r="16" spans="2:14" ht="19.7" customHeight="1" x14ac:dyDescent="0.25">
      <c r="B16" s="268"/>
      <c r="C16" s="262"/>
      <c r="D16" s="262"/>
      <c r="E16" s="262"/>
      <c r="F16" s="262"/>
      <c r="G16" s="262"/>
      <c r="H16" s="262"/>
      <c r="I16" s="262"/>
      <c r="J16" s="262"/>
      <c r="K16" s="263"/>
      <c r="L16" s="264"/>
      <c r="M16" s="265"/>
      <c r="N16" s="266">
        <f t="shared" si="0"/>
        <v>0</v>
      </c>
    </row>
    <row r="17" spans="2:14" ht="19.7" customHeight="1" x14ac:dyDescent="0.25">
      <c r="B17" s="268"/>
      <c r="C17" s="262"/>
      <c r="D17" s="262"/>
      <c r="E17" s="262"/>
      <c r="F17" s="262"/>
      <c r="G17" s="262"/>
      <c r="H17" s="262"/>
      <c r="I17" s="262"/>
      <c r="J17" s="262"/>
      <c r="K17" s="263"/>
      <c r="L17" s="264"/>
      <c r="M17" s="265"/>
      <c r="N17" s="266">
        <f t="shared" si="0"/>
        <v>0</v>
      </c>
    </row>
    <row r="18" spans="2:14" ht="19.7" customHeight="1" x14ac:dyDescent="0.25">
      <c r="B18" s="268"/>
      <c r="C18" s="262"/>
      <c r="D18" s="262"/>
      <c r="E18" s="262"/>
      <c r="F18" s="262"/>
      <c r="G18" s="262"/>
      <c r="H18" s="262"/>
      <c r="I18" s="262"/>
      <c r="J18" s="262"/>
      <c r="K18" s="263"/>
      <c r="L18" s="264"/>
      <c r="M18" s="265"/>
      <c r="N18" s="266">
        <f t="shared" si="0"/>
        <v>0</v>
      </c>
    </row>
    <row r="19" spans="2:14" ht="19.7" customHeight="1" x14ac:dyDescent="0.25">
      <c r="B19" s="268"/>
      <c r="C19" s="262"/>
      <c r="D19" s="262"/>
      <c r="E19" s="262"/>
      <c r="F19" s="262"/>
      <c r="G19" s="262"/>
      <c r="H19" s="262"/>
      <c r="I19" s="262"/>
      <c r="J19" s="262"/>
      <c r="K19" s="263"/>
      <c r="L19" s="264"/>
      <c r="M19" s="265"/>
      <c r="N19" s="266">
        <f t="shared" si="0"/>
        <v>0</v>
      </c>
    </row>
    <row r="20" spans="2:14" ht="19.7" customHeight="1" x14ac:dyDescent="0.25">
      <c r="B20" s="268"/>
      <c r="C20" s="262"/>
      <c r="D20" s="262"/>
      <c r="E20" s="262"/>
      <c r="F20" s="262"/>
      <c r="G20" s="262"/>
      <c r="H20" s="262"/>
      <c r="I20" s="262"/>
      <c r="J20" s="262"/>
      <c r="K20" s="263"/>
      <c r="L20" s="264"/>
      <c r="M20" s="265"/>
      <c r="N20" s="266">
        <f t="shared" si="0"/>
        <v>0</v>
      </c>
    </row>
    <row r="21" spans="2:14" ht="19.7" customHeight="1" x14ac:dyDescent="0.25">
      <c r="B21" s="268"/>
      <c r="C21" s="262"/>
      <c r="D21" s="262"/>
      <c r="E21" s="262"/>
      <c r="F21" s="262"/>
      <c r="G21" s="262"/>
      <c r="H21" s="262"/>
      <c r="I21" s="262"/>
      <c r="J21" s="262"/>
      <c r="K21" s="263"/>
      <c r="L21" s="264"/>
      <c r="M21" s="265"/>
      <c r="N21" s="266">
        <f t="shared" si="0"/>
        <v>0</v>
      </c>
    </row>
    <row r="22" spans="2:14" ht="19.7" customHeight="1" x14ac:dyDescent="0.25">
      <c r="B22" s="268"/>
      <c r="C22" s="262"/>
      <c r="D22" s="262"/>
      <c r="E22" s="262"/>
      <c r="F22" s="262"/>
      <c r="G22" s="262"/>
      <c r="H22" s="262"/>
      <c r="I22" s="262"/>
      <c r="J22" s="262"/>
      <c r="K22" s="263"/>
      <c r="L22" s="264"/>
      <c r="M22" s="265"/>
      <c r="N22" s="266">
        <f t="shared" si="0"/>
        <v>0</v>
      </c>
    </row>
    <row r="23" spans="2:14" ht="21" customHeight="1" x14ac:dyDescent="0.25">
      <c r="B23" s="268"/>
      <c r="C23" s="262"/>
      <c r="D23" s="262"/>
      <c r="E23" s="262"/>
      <c r="F23" s="262"/>
      <c r="G23" s="262"/>
      <c r="H23" s="262"/>
      <c r="I23" s="262"/>
      <c r="J23" s="262"/>
      <c r="K23" s="263"/>
      <c r="L23" s="264"/>
      <c r="M23" s="265"/>
      <c r="N23" s="266">
        <f t="shared" si="0"/>
        <v>0</v>
      </c>
    </row>
    <row r="24" spans="2:14" ht="19.7" customHeight="1" x14ac:dyDescent="0.25">
      <c r="B24" s="268"/>
      <c r="C24" s="262"/>
      <c r="D24" s="262"/>
      <c r="E24" s="262"/>
      <c r="F24" s="262"/>
      <c r="G24" s="262"/>
      <c r="H24" s="262"/>
      <c r="I24" s="262"/>
      <c r="J24" s="262"/>
      <c r="K24" s="263"/>
      <c r="L24" s="264"/>
      <c r="M24" s="265"/>
      <c r="N24" s="266">
        <f t="shared" si="0"/>
        <v>0</v>
      </c>
    </row>
    <row r="25" spans="2:14" ht="19.7" customHeight="1" x14ac:dyDescent="0.25">
      <c r="B25" s="268"/>
      <c r="C25" s="262"/>
      <c r="D25" s="262"/>
      <c r="E25" s="262"/>
      <c r="F25" s="262"/>
      <c r="G25" s="262"/>
      <c r="H25" s="262"/>
      <c r="I25" s="262"/>
      <c r="J25" s="262"/>
      <c r="K25" s="263"/>
      <c r="L25" s="264"/>
      <c r="M25" s="265"/>
      <c r="N25" s="266">
        <f t="shared" si="0"/>
        <v>0</v>
      </c>
    </row>
    <row r="26" spans="2:14" ht="18.75" customHeight="1" x14ac:dyDescent="0.25">
      <c r="B26" s="268"/>
      <c r="C26" s="262"/>
      <c r="D26" s="262"/>
      <c r="E26" s="262"/>
      <c r="F26" s="262"/>
      <c r="G26" s="262"/>
      <c r="H26" s="262"/>
      <c r="I26" s="262"/>
      <c r="J26" s="262"/>
      <c r="K26" s="263"/>
      <c r="L26" s="264"/>
      <c r="M26" s="265"/>
      <c r="N26" s="266">
        <f t="shared" si="0"/>
        <v>0</v>
      </c>
    </row>
    <row r="27" spans="2:14" ht="19.7" customHeight="1" thickBot="1" x14ac:dyDescent="0.3">
      <c r="B27" s="269"/>
      <c r="C27" s="270"/>
      <c r="D27" s="270"/>
      <c r="E27" s="270"/>
      <c r="F27" s="270"/>
      <c r="G27" s="270"/>
      <c r="H27" s="270"/>
      <c r="I27" s="270"/>
      <c r="J27" s="270"/>
      <c r="K27" s="271"/>
      <c r="L27" s="272"/>
      <c r="M27" s="273"/>
      <c r="N27" s="274">
        <f t="shared" si="0"/>
        <v>0</v>
      </c>
    </row>
    <row r="28" spans="2:14" ht="19.7" customHeight="1" x14ac:dyDescent="0.25">
      <c r="B28" s="275"/>
      <c r="C28" s="275"/>
      <c r="D28" s="275"/>
      <c r="E28" s="275"/>
      <c r="F28" s="275"/>
      <c r="G28" s="275"/>
      <c r="H28" s="275"/>
      <c r="I28" s="275"/>
      <c r="J28" s="275"/>
      <c r="K28" s="275"/>
      <c r="L28" s="275"/>
    </row>
    <row r="30" spans="2:14" x14ac:dyDescent="0.25">
      <c r="B30" s="276" t="s">
        <v>495</v>
      </c>
      <c r="C30" s="276" t="s">
        <v>496</v>
      </c>
      <c r="D30" s="276"/>
      <c r="E30" s="276"/>
      <c r="F30" s="277" t="s">
        <v>3</v>
      </c>
      <c r="G30" s="278" t="s">
        <v>2</v>
      </c>
      <c r="H30" s="279" t="s">
        <v>1</v>
      </c>
      <c r="I30" s="248"/>
    </row>
    <row r="31" spans="2:14" x14ac:dyDescent="0.25">
      <c r="B31" s="276"/>
      <c r="E31" s="280"/>
      <c r="F31" s="248" t="s">
        <v>362</v>
      </c>
      <c r="G31" s="281" t="s">
        <v>361</v>
      </c>
      <c r="H31" s="282" t="s">
        <v>6</v>
      </c>
      <c r="I31" s="248"/>
    </row>
    <row r="32" spans="2:14" x14ac:dyDescent="0.25">
      <c r="B32" s="275" t="s">
        <v>497</v>
      </c>
      <c r="C32" s="249" t="s">
        <v>502</v>
      </c>
      <c r="D32" s="249"/>
      <c r="E32" s="283"/>
      <c r="F32" s="248" t="s">
        <v>8</v>
      </c>
      <c r="G32" s="281" t="s">
        <v>8</v>
      </c>
      <c r="H32" s="282" t="s">
        <v>7</v>
      </c>
      <c r="I32" s="248"/>
    </row>
    <row r="33" spans="2:9" x14ac:dyDescent="0.25">
      <c r="B33" s="275" t="s">
        <v>498</v>
      </c>
      <c r="C33" s="249" t="s">
        <v>503</v>
      </c>
      <c r="D33" s="249"/>
      <c r="E33" s="283"/>
      <c r="F33" s="248" t="s">
        <v>363</v>
      </c>
      <c r="G33" s="281" t="s">
        <v>10</v>
      </c>
      <c r="H33" s="282" t="s">
        <v>9</v>
      </c>
      <c r="I33" s="248"/>
    </row>
    <row r="34" spans="2:9" x14ac:dyDescent="0.25">
      <c r="B34" s="275" t="s">
        <v>508</v>
      </c>
      <c r="C34" s="249" t="s">
        <v>504</v>
      </c>
      <c r="D34" s="249"/>
      <c r="E34" s="283"/>
      <c r="F34" s="248" t="s">
        <v>364</v>
      </c>
      <c r="G34" s="281" t="s">
        <v>12</v>
      </c>
      <c r="H34" s="282" t="s">
        <v>11</v>
      </c>
      <c r="I34" s="248"/>
    </row>
    <row r="35" spans="2:9" x14ac:dyDescent="0.25">
      <c r="B35" s="249" t="s">
        <v>510</v>
      </c>
      <c r="C35" s="249" t="s">
        <v>505</v>
      </c>
      <c r="D35" s="249"/>
      <c r="E35" s="283"/>
      <c r="F35" s="248" t="s">
        <v>4</v>
      </c>
      <c r="G35" s="281" t="s">
        <v>365</v>
      </c>
      <c r="H35" s="282" t="s">
        <v>13</v>
      </c>
      <c r="I35" s="248"/>
    </row>
    <row r="36" spans="2:9" x14ac:dyDescent="0.25">
      <c r="B36" s="249" t="s">
        <v>511</v>
      </c>
      <c r="C36" s="249" t="s">
        <v>506</v>
      </c>
      <c r="D36" s="249"/>
      <c r="E36" s="283"/>
      <c r="F36" s="248" t="s">
        <v>367</v>
      </c>
      <c r="G36" s="281" t="s">
        <v>366</v>
      </c>
      <c r="H36" s="282" t="s">
        <v>14</v>
      </c>
      <c r="I36" s="248"/>
    </row>
    <row r="37" spans="2:9" x14ac:dyDescent="0.25">
      <c r="B37" s="249" t="s">
        <v>512</v>
      </c>
      <c r="C37" s="249" t="s">
        <v>507</v>
      </c>
      <c r="D37" s="249"/>
      <c r="E37" s="283"/>
      <c r="F37" s="248" t="s">
        <v>16</v>
      </c>
      <c r="G37" s="281" t="s">
        <v>368</v>
      </c>
      <c r="H37" s="282" t="s">
        <v>15</v>
      </c>
      <c r="I37" s="248"/>
    </row>
    <row r="38" spans="2:9" x14ac:dyDescent="0.25">
      <c r="B38" s="249"/>
      <c r="E38" s="283"/>
      <c r="F38" s="248" t="s">
        <v>370</v>
      </c>
      <c r="G38" s="281" t="s">
        <v>369</v>
      </c>
      <c r="H38" s="282" t="s">
        <v>17</v>
      </c>
      <c r="I38" s="248"/>
    </row>
    <row r="39" spans="2:9" x14ac:dyDescent="0.25">
      <c r="B39" s="249"/>
      <c r="E39" s="283"/>
      <c r="F39" s="248" t="s">
        <v>372</v>
      </c>
      <c r="G39" s="281" t="s">
        <v>371</v>
      </c>
      <c r="H39" s="282" t="s">
        <v>18</v>
      </c>
      <c r="I39" s="248"/>
    </row>
    <row r="40" spans="2:9" x14ac:dyDescent="0.25">
      <c r="E40" s="283"/>
      <c r="F40" s="248" t="s">
        <v>20</v>
      </c>
      <c r="G40" s="281" t="s">
        <v>19</v>
      </c>
      <c r="H40" s="282" t="s">
        <v>440</v>
      </c>
      <c r="I40" s="248"/>
    </row>
    <row r="41" spans="2:9" x14ac:dyDescent="0.25">
      <c r="E41" s="283"/>
      <c r="F41" s="248" t="s">
        <v>374</v>
      </c>
      <c r="G41" s="281" t="s">
        <v>373</v>
      </c>
      <c r="H41" s="282" t="s">
        <v>8</v>
      </c>
      <c r="I41" s="248"/>
    </row>
    <row r="42" spans="2:9" x14ac:dyDescent="0.25">
      <c r="E42" s="283"/>
      <c r="F42" s="248" t="s">
        <v>375</v>
      </c>
      <c r="G42" s="281" t="s">
        <v>22</v>
      </c>
      <c r="H42" s="282" t="s">
        <v>21</v>
      </c>
      <c r="I42" s="248"/>
    </row>
    <row r="43" spans="2:9" x14ac:dyDescent="0.25">
      <c r="E43" s="283"/>
      <c r="F43" s="248" t="s">
        <v>377</v>
      </c>
      <c r="G43" s="281" t="s">
        <v>376</v>
      </c>
      <c r="H43" s="282" t="s">
        <v>10</v>
      </c>
      <c r="I43" s="248"/>
    </row>
    <row r="44" spans="2:9" x14ac:dyDescent="0.25">
      <c r="E44" s="283"/>
      <c r="F44" s="248" t="s">
        <v>379</v>
      </c>
      <c r="G44" s="281" t="s">
        <v>378</v>
      </c>
      <c r="H44" s="282" t="s">
        <v>12</v>
      </c>
      <c r="I44" s="248"/>
    </row>
    <row r="45" spans="2:9" x14ac:dyDescent="0.25">
      <c r="E45" s="283"/>
      <c r="F45" s="248" t="s">
        <v>381</v>
      </c>
      <c r="G45" s="281" t="s">
        <v>380</v>
      </c>
      <c r="H45" s="282" t="s">
        <v>23</v>
      </c>
      <c r="I45" s="248"/>
    </row>
    <row r="46" spans="2:9" x14ac:dyDescent="0.25">
      <c r="E46" s="283"/>
      <c r="F46" s="248" t="s">
        <v>392</v>
      </c>
      <c r="G46" s="281" t="s">
        <v>25</v>
      </c>
      <c r="H46" s="282" t="s">
        <v>24</v>
      </c>
      <c r="I46" s="248"/>
    </row>
    <row r="47" spans="2:9" x14ac:dyDescent="0.25">
      <c r="E47" s="283"/>
      <c r="F47" s="281"/>
      <c r="G47" s="281" t="s">
        <v>382</v>
      </c>
      <c r="H47" s="282" t="s">
        <v>26</v>
      </c>
      <c r="I47" s="248"/>
    </row>
    <row r="48" spans="2:9" x14ac:dyDescent="0.25">
      <c r="E48" s="283"/>
      <c r="F48" s="281"/>
      <c r="G48" s="281" t="s">
        <v>383</v>
      </c>
      <c r="H48" s="282" t="s">
        <v>27</v>
      </c>
      <c r="I48" s="248"/>
    </row>
    <row r="49" spans="5:9" x14ac:dyDescent="0.25">
      <c r="E49" s="283"/>
      <c r="F49" s="281"/>
      <c r="G49" s="281" t="s">
        <v>29</v>
      </c>
      <c r="H49" s="282" t="s">
        <v>28</v>
      </c>
      <c r="I49" s="248"/>
    </row>
    <row r="50" spans="5:9" x14ac:dyDescent="0.25">
      <c r="E50" s="283"/>
      <c r="F50" s="281"/>
      <c r="G50" s="281" t="s">
        <v>384</v>
      </c>
      <c r="H50" s="282" t="s">
        <v>30</v>
      </c>
      <c r="I50" s="248"/>
    </row>
    <row r="51" spans="5:9" x14ac:dyDescent="0.25">
      <c r="E51" s="283"/>
      <c r="F51" s="281"/>
      <c r="G51" s="281" t="s">
        <v>32</v>
      </c>
      <c r="H51" s="282" t="s">
        <v>31</v>
      </c>
      <c r="I51" s="248"/>
    </row>
    <row r="52" spans="5:9" x14ac:dyDescent="0.25">
      <c r="E52" s="283"/>
      <c r="F52" s="281"/>
      <c r="G52" s="281" t="s">
        <v>385</v>
      </c>
      <c r="H52" s="282" t="s">
        <v>33</v>
      </c>
      <c r="I52" s="248"/>
    </row>
    <row r="53" spans="5:9" x14ac:dyDescent="0.25">
      <c r="E53" s="283"/>
      <c r="F53" s="281"/>
      <c r="G53" s="281" t="s">
        <v>386</v>
      </c>
      <c r="H53" s="282" t="s">
        <v>441</v>
      </c>
      <c r="I53" s="248"/>
    </row>
    <row r="54" spans="5:9" x14ac:dyDescent="0.25">
      <c r="E54" s="283"/>
      <c r="F54" s="281"/>
      <c r="G54" s="281" t="s">
        <v>387</v>
      </c>
      <c r="H54" s="282" t="s">
        <v>34</v>
      </c>
      <c r="I54" s="248"/>
    </row>
    <row r="55" spans="5:9" x14ac:dyDescent="0.25">
      <c r="E55" s="283"/>
      <c r="F55" s="281"/>
      <c r="G55" s="281" t="s">
        <v>36</v>
      </c>
      <c r="H55" s="282" t="s">
        <v>35</v>
      </c>
      <c r="I55" s="248"/>
    </row>
    <row r="56" spans="5:9" x14ac:dyDescent="0.25">
      <c r="E56" s="283"/>
      <c r="F56" s="281"/>
      <c r="G56" s="281" t="s">
        <v>442</v>
      </c>
      <c r="H56" s="282" t="s">
        <v>37</v>
      </c>
      <c r="I56" s="248"/>
    </row>
    <row r="57" spans="5:9" x14ac:dyDescent="0.25">
      <c r="E57" s="283"/>
      <c r="F57" s="281"/>
      <c r="G57" s="281" t="s">
        <v>40</v>
      </c>
      <c r="H57" s="282" t="s">
        <v>39</v>
      </c>
      <c r="I57" s="248"/>
    </row>
    <row r="58" spans="5:9" x14ac:dyDescent="0.25">
      <c r="E58" s="283"/>
      <c r="F58" s="281"/>
      <c r="G58" s="281" t="s">
        <v>388</v>
      </c>
      <c r="H58" s="282" t="s">
        <v>41</v>
      </c>
      <c r="I58" s="248"/>
    </row>
    <row r="59" spans="5:9" x14ac:dyDescent="0.25">
      <c r="E59" s="283"/>
      <c r="F59" s="281"/>
      <c r="G59" s="281" t="s">
        <v>43</v>
      </c>
      <c r="H59" s="282" t="s">
        <v>42</v>
      </c>
      <c r="I59" s="248"/>
    </row>
    <row r="60" spans="5:9" x14ac:dyDescent="0.25">
      <c r="E60" s="283"/>
      <c r="F60" s="281"/>
      <c r="G60" s="281" t="s">
        <v>45</v>
      </c>
      <c r="H60" s="282" t="s">
        <v>44</v>
      </c>
      <c r="I60" s="248"/>
    </row>
    <row r="61" spans="5:9" x14ac:dyDescent="0.25">
      <c r="E61" s="283"/>
      <c r="F61" s="281"/>
      <c r="G61" s="281" t="s">
        <v>47</v>
      </c>
      <c r="H61" s="282" t="s">
        <v>46</v>
      </c>
      <c r="I61" s="248"/>
    </row>
    <row r="62" spans="5:9" x14ac:dyDescent="0.25">
      <c r="E62" s="283"/>
      <c r="F62" s="281"/>
      <c r="G62" s="281" t="s">
        <v>375</v>
      </c>
      <c r="H62" s="282" t="s">
        <v>48</v>
      </c>
      <c r="I62" s="248"/>
    </row>
    <row r="63" spans="5:9" x14ac:dyDescent="0.25">
      <c r="E63" s="283"/>
      <c r="F63" s="281"/>
      <c r="G63" s="281" t="s">
        <v>389</v>
      </c>
      <c r="H63" s="282" t="s">
        <v>443</v>
      </c>
      <c r="I63" s="248"/>
    </row>
    <row r="64" spans="5:9" x14ac:dyDescent="0.25">
      <c r="E64" s="283"/>
      <c r="F64" s="281"/>
      <c r="G64" s="281" t="s">
        <v>390</v>
      </c>
      <c r="H64" s="282" t="s">
        <v>19</v>
      </c>
      <c r="I64" s="248"/>
    </row>
    <row r="65" spans="5:9" x14ac:dyDescent="0.25">
      <c r="E65" s="283"/>
      <c r="F65" s="281"/>
      <c r="G65" s="281" t="s">
        <v>391</v>
      </c>
      <c r="H65" s="282" t="s">
        <v>49</v>
      </c>
      <c r="I65" s="248"/>
    </row>
    <row r="66" spans="5:9" x14ac:dyDescent="0.25">
      <c r="E66" s="283"/>
      <c r="F66" s="281"/>
      <c r="G66" s="281" t="s">
        <v>51</v>
      </c>
      <c r="H66" s="282" t="s">
        <v>50</v>
      </c>
      <c r="I66" s="248"/>
    </row>
    <row r="67" spans="5:9" x14ac:dyDescent="0.25">
      <c r="E67" s="283"/>
      <c r="F67" s="281"/>
      <c r="G67" s="281" t="s">
        <v>54</v>
      </c>
      <c r="H67" s="282" t="s">
        <v>52</v>
      </c>
      <c r="I67" s="248"/>
    </row>
    <row r="68" spans="5:9" x14ac:dyDescent="0.25">
      <c r="E68" s="283"/>
      <c r="F68" s="281"/>
      <c r="G68" s="281" t="s">
        <v>55</v>
      </c>
      <c r="H68" s="282" t="s">
        <v>53</v>
      </c>
      <c r="I68" s="248"/>
    </row>
    <row r="69" spans="5:9" x14ac:dyDescent="0.25">
      <c r="E69" s="283"/>
      <c r="F69" s="281"/>
      <c r="G69" s="281" t="s">
        <v>393</v>
      </c>
      <c r="H69" s="282" t="s">
        <v>22</v>
      </c>
      <c r="I69" s="248"/>
    </row>
    <row r="70" spans="5:9" x14ac:dyDescent="0.25">
      <c r="E70" s="283"/>
      <c r="F70" s="281"/>
      <c r="G70" s="281" t="s">
        <v>58</v>
      </c>
      <c r="H70" s="282" t="s">
        <v>56</v>
      </c>
      <c r="I70" s="248"/>
    </row>
    <row r="71" spans="5:9" x14ac:dyDescent="0.25">
      <c r="E71" s="283"/>
      <c r="F71" s="281"/>
      <c r="G71" s="281" t="s">
        <v>60</v>
      </c>
      <c r="H71" s="282" t="s">
        <v>57</v>
      </c>
      <c r="I71" s="248"/>
    </row>
    <row r="72" spans="5:9" x14ac:dyDescent="0.25">
      <c r="E72" s="283"/>
      <c r="F72" s="281"/>
      <c r="G72" s="281" t="s">
        <v>394</v>
      </c>
      <c r="H72" s="282" t="s">
        <v>59</v>
      </c>
      <c r="I72" s="248"/>
    </row>
    <row r="73" spans="5:9" x14ac:dyDescent="0.25">
      <c r="E73" s="283"/>
      <c r="F73" s="281"/>
      <c r="G73" s="281" t="s">
        <v>63</v>
      </c>
      <c r="H73" s="282" t="s">
        <v>61</v>
      </c>
      <c r="I73" s="248"/>
    </row>
    <row r="74" spans="5:9" x14ac:dyDescent="0.25">
      <c r="E74" s="283"/>
      <c r="F74" s="281"/>
      <c r="G74" s="281" t="s">
        <v>395</v>
      </c>
      <c r="H74" s="282" t="s">
        <v>62</v>
      </c>
      <c r="I74" s="248"/>
    </row>
    <row r="75" spans="5:9" x14ac:dyDescent="0.25">
      <c r="E75" s="283"/>
      <c r="F75" s="281"/>
      <c r="G75" s="281" t="s">
        <v>66</v>
      </c>
      <c r="H75" s="282" t="s">
        <v>64</v>
      </c>
      <c r="I75" s="248"/>
    </row>
    <row r="76" spans="5:9" x14ac:dyDescent="0.25">
      <c r="E76" s="283"/>
      <c r="F76" s="281"/>
      <c r="G76" s="281" t="s">
        <v>68</v>
      </c>
      <c r="H76" s="282" t="s">
        <v>65</v>
      </c>
      <c r="I76" s="248"/>
    </row>
    <row r="77" spans="5:9" x14ac:dyDescent="0.25">
      <c r="E77" s="283"/>
      <c r="F77" s="281"/>
      <c r="G77" s="281" t="s">
        <v>70</v>
      </c>
      <c r="H77" s="282" t="s">
        <v>67</v>
      </c>
      <c r="I77" s="248"/>
    </row>
    <row r="78" spans="5:9" x14ac:dyDescent="0.25">
      <c r="E78" s="283"/>
      <c r="F78" s="281"/>
      <c r="G78" s="281" t="s">
        <v>396</v>
      </c>
      <c r="H78" s="282" t="s">
        <v>69</v>
      </c>
      <c r="I78" s="248"/>
    </row>
    <row r="79" spans="5:9" x14ac:dyDescent="0.25">
      <c r="E79" s="283"/>
      <c r="F79" s="281"/>
      <c r="G79" s="281" t="s">
        <v>397</v>
      </c>
      <c r="H79" s="282" t="s">
        <v>71</v>
      </c>
      <c r="I79" s="248"/>
    </row>
    <row r="80" spans="5:9" x14ac:dyDescent="0.25">
      <c r="E80" s="283"/>
      <c r="F80" s="281"/>
      <c r="G80" s="281" t="s">
        <v>74</v>
      </c>
      <c r="H80" s="282" t="s">
        <v>72</v>
      </c>
      <c r="I80" s="248"/>
    </row>
    <row r="81" spans="5:9" x14ac:dyDescent="0.25">
      <c r="E81" s="283"/>
      <c r="F81" s="281"/>
      <c r="G81" s="281" t="s">
        <v>398</v>
      </c>
      <c r="H81" s="282" t="s">
        <v>73</v>
      </c>
      <c r="I81" s="248"/>
    </row>
    <row r="82" spans="5:9" x14ac:dyDescent="0.25">
      <c r="E82" s="283"/>
      <c r="F82" s="281"/>
      <c r="G82" s="281" t="s">
        <v>77</v>
      </c>
      <c r="H82" s="282" t="s">
        <v>75</v>
      </c>
      <c r="I82" s="248"/>
    </row>
    <row r="83" spans="5:9" x14ac:dyDescent="0.25">
      <c r="E83" s="283"/>
      <c r="F83" s="281"/>
      <c r="G83" s="281" t="s">
        <v>4</v>
      </c>
      <c r="H83" s="282" t="s">
        <v>76</v>
      </c>
      <c r="I83" s="248"/>
    </row>
    <row r="84" spans="5:9" x14ac:dyDescent="0.25">
      <c r="E84" s="283"/>
      <c r="F84" s="281"/>
      <c r="G84" s="281" t="s">
        <v>571</v>
      </c>
      <c r="H84" s="282" t="s">
        <v>78</v>
      </c>
      <c r="I84" s="248"/>
    </row>
    <row r="85" spans="5:9" x14ac:dyDescent="0.25">
      <c r="E85" s="283"/>
      <c r="F85" s="281"/>
      <c r="G85" s="281" t="s">
        <v>572</v>
      </c>
      <c r="H85" s="282" t="s">
        <v>79</v>
      </c>
      <c r="I85" s="248"/>
    </row>
    <row r="86" spans="5:9" x14ac:dyDescent="0.25">
      <c r="E86" s="283"/>
      <c r="F86" s="281"/>
      <c r="G86" s="281" t="s">
        <v>573</v>
      </c>
      <c r="H86" s="282" t="s">
        <v>80</v>
      </c>
      <c r="I86" s="248"/>
    </row>
    <row r="87" spans="5:9" x14ac:dyDescent="0.25">
      <c r="E87" s="283"/>
      <c r="F87" s="281"/>
      <c r="G87" s="281"/>
      <c r="H87" s="282" t="s">
        <v>81</v>
      </c>
      <c r="I87" s="248"/>
    </row>
    <row r="88" spans="5:9" x14ac:dyDescent="0.25">
      <c r="E88" s="283"/>
      <c r="F88" s="281"/>
      <c r="G88" s="281"/>
      <c r="H88" s="282" t="s">
        <v>82</v>
      </c>
      <c r="I88" s="248"/>
    </row>
    <row r="89" spans="5:9" x14ac:dyDescent="0.25">
      <c r="E89" s="283"/>
      <c r="F89" s="281"/>
      <c r="G89" s="281"/>
      <c r="H89" s="282" t="s">
        <v>83</v>
      </c>
      <c r="I89" s="248"/>
    </row>
    <row r="90" spans="5:9" x14ac:dyDescent="0.25">
      <c r="E90" s="283"/>
      <c r="F90" s="281"/>
      <c r="G90" s="281"/>
      <c r="H90" s="282" t="s">
        <v>84</v>
      </c>
      <c r="I90" s="248"/>
    </row>
    <row r="91" spans="5:9" x14ac:dyDescent="0.25">
      <c r="E91" s="283"/>
      <c r="F91" s="281"/>
      <c r="G91" s="281"/>
      <c r="H91" s="282" t="s">
        <v>85</v>
      </c>
      <c r="I91" s="248"/>
    </row>
    <row r="92" spans="5:9" x14ac:dyDescent="0.25">
      <c r="E92" s="283"/>
      <c r="F92" s="281"/>
      <c r="G92" s="281"/>
      <c r="H92" s="282" t="s">
        <v>25</v>
      </c>
      <c r="I92" s="248"/>
    </row>
    <row r="93" spans="5:9" x14ac:dyDescent="0.25">
      <c r="E93" s="283"/>
      <c r="F93" s="281"/>
      <c r="G93" s="281"/>
      <c r="H93" s="282" t="s">
        <v>86</v>
      </c>
      <c r="I93" s="248"/>
    </row>
    <row r="94" spans="5:9" x14ac:dyDescent="0.25">
      <c r="E94" s="283"/>
      <c r="F94" s="281"/>
      <c r="G94" s="281"/>
      <c r="H94" s="282" t="s">
        <v>444</v>
      </c>
      <c r="I94" s="248"/>
    </row>
    <row r="95" spans="5:9" x14ac:dyDescent="0.25">
      <c r="E95" s="283"/>
      <c r="F95" s="281"/>
      <c r="G95" s="281"/>
      <c r="H95" s="282" t="s">
        <v>87</v>
      </c>
      <c r="I95" s="248"/>
    </row>
    <row r="96" spans="5:9" x14ac:dyDescent="0.25">
      <c r="E96" s="283"/>
      <c r="F96" s="281"/>
      <c r="G96" s="281"/>
      <c r="H96" s="282" t="s">
        <v>88</v>
      </c>
      <c r="I96" s="248"/>
    </row>
    <row r="97" spans="5:9" x14ac:dyDescent="0.25">
      <c r="E97" s="283"/>
      <c r="F97" s="281"/>
      <c r="G97" s="281"/>
      <c r="H97" s="282" t="s">
        <v>89</v>
      </c>
      <c r="I97" s="248"/>
    </row>
    <row r="98" spans="5:9" x14ac:dyDescent="0.25">
      <c r="E98" s="283"/>
      <c r="F98" s="281"/>
      <c r="G98" s="281"/>
      <c r="H98" s="282" t="s">
        <v>90</v>
      </c>
      <c r="I98" s="248"/>
    </row>
    <row r="99" spans="5:9" x14ac:dyDescent="0.25">
      <c r="E99" s="283"/>
      <c r="F99" s="281"/>
      <c r="G99" s="281"/>
      <c r="H99" s="282" t="s">
        <v>91</v>
      </c>
      <c r="I99" s="248"/>
    </row>
    <row r="100" spans="5:9" x14ac:dyDescent="0.25">
      <c r="E100" s="283"/>
      <c r="F100" s="281"/>
      <c r="G100" s="281"/>
      <c r="H100" s="282" t="s">
        <v>92</v>
      </c>
      <c r="I100" s="248"/>
    </row>
    <row r="101" spans="5:9" x14ac:dyDescent="0.25">
      <c r="E101" s="283"/>
      <c r="F101" s="281"/>
      <c r="G101" s="281"/>
      <c r="H101" s="282" t="s">
        <v>29</v>
      </c>
      <c r="I101" s="248"/>
    </row>
    <row r="102" spans="5:9" x14ac:dyDescent="0.25">
      <c r="E102" s="283"/>
      <c r="F102" s="281"/>
      <c r="G102" s="281"/>
      <c r="H102" s="282" t="s">
        <v>93</v>
      </c>
      <c r="I102" s="248"/>
    </row>
    <row r="103" spans="5:9" x14ac:dyDescent="0.25">
      <c r="E103" s="283"/>
      <c r="F103" s="281"/>
      <c r="G103" s="281"/>
      <c r="H103" s="282" t="s">
        <v>94</v>
      </c>
      <c r="I103" s="248"/>
    </row>
    <row r="104" spans="5:9" x14ac:dyDescent="0.25">
      <c r="E104" s="283"/>
      <c r="F104" s="281"/>
      <c r="G104" s="281"/>
      <c r="H104" s="282" t="s">
        <v>95</v>
      </c>
      <c r="I104" s="248"/>
    </row>
    <row r="105" spans="5:9" x14ac:dyDescent="0.25">
      <c r="E105" s="283"/>
      <c r="F105" s="281"/>
      <c r="G105" s="281"/>
      <c r="H105" s="282" t="s">
        <v>96</v>
      </c>
      <c r="I105" s="248"/>
    </row>
    <row r="106" spans="5:9" x14ac:dyDescent="0.25">
      <c r="E106" s="283"/>
      <c r="F106" s="281"/>
      <c r="G106" s="281"/>
      <c r="H106" s="282" t="s">
        <v>97</v>
      </c>
      <c r="I106" s="248"/>
    </row>
    <row r="107" spans="5:9" x14ac:dyDescent="0.25">
      <c r="E107" s="283"/>
      <c r="F107" s="281"/>
      <c r="G107" s="281"/>
      <c r="H107" s="282" t="s">
        <v>98</v>
      </c>
      <c r="I107" s="248"/>
    </row>
    <row r="108" spans="5:9" x14ac:dyDescent="0.25">
      <c r="E108" s="283"/>
      <c r="F108" s="281"/>
      <c r="G108" s="281"/>
      <c r="H108" s="282" t="s">
        <v>99</v>
      </c>
      <c r="I108" s="248"/>
    </row>
    <row r="109" spans="5:9" x14ac:dyDescent="0.25">
      <c r="E109" s="283"/>
      <c r="F109" s="281"/>
      <c r="G109" s="281"/>
      <c r="H109" s="282" t="s">
        <v>32</v>
      </c>
      <c r="I109" s="248"/>
    </row>
    <row r="110" spans="5:9" x14ac:dyDescent="0.25">
      <c r="E110" s="283"/>
      <c r="F110" s="281"/>
      <c r="G110" s="281"/>
      <c r="H110" s="282" t="s">
        <v>100</v>
      </c>
      <c r="I110" s="248"/>
    </row>
    <row r="111" spans="5:9" x14ac:dyDescent="0.25">
      <c r="E111" s="283"/>
      <c r="F111" s="281"/>
      <c r="G111" s="281"/>
      <c r="H111" s="282" t="s">
        <v>101</v>
      </c>
      <c r="I111" s="248"/>
    </row>
    <row r="112" spans="5:9" x14ac:dyDescent="0.25">
      <c r="E112" s="283"/>
      <c r="F112" s="281"/>
      <c r="G112" s="281"/>
      <c r="H112" s="282" t="s">
        <v>102</v>
      </c>
      <c r="I112" s="248"/>
    </row>
    <row r="113" spans="5:9" x14ac:dyDescent="0.25">
      <c r="E113" s="283"/>
      <c r="F113" s="281"/>
      <c r="G113" s="281"/>
      <c r="H113" s="282" t="s">
        <v>103</v>
      </c>
      <c r="I113" s="248"/>
    </row>
    <row r="114" spans="5:9" x14ac:dyDescent="0.25">
      <c r="E114" s="283"/>
      <c r="F114" s="281"/>
      <c r="G114" s="281"/>
      <c r="H114" s="282" t="s">
        <v>104</v>
      </c>
      <c r="I114" s="248"/>
    </row>
    <row r="115" spans="5:9" x14ac:dyDescent="0.25">
      <c r="E115" s="283"/>
      <c r="F115" s="281"/>
      <c r="G115" s="281"/>
      <c r="H115" s="282" t="s">
        <v>105</v>
      </c>
      <c r="I115" s="248"/>
    </row>
    <row r="116" spans="5:9" x14ac:dyDescent="0.25">
      <c r="E116" s="283"/>
      <c r="F116" s="281"/>
      <c r="G116" s="281"/>
      <c r="H116" s="282" t="s">
        <v>106</v>
      </c>
      <c r="I116" s="248"/>
    </row>
    <row r="117" spans="5:9" x14ac:dyDescent="0.25">
      <c r="E117" s="283"/>
      <c r="F117" s="281"/>
      <c r="G117" s="281"/>
      <c r="H117" s="282" t="s">
        <v>107</v>
      </c>
      <c r="I117" s="248"/>
    </row>
    <row r="118" spans="5:9" x14ac:dyDescent="0.25">
      <c r="E118" s="283"/>
      <c r="F118" s="281"/>
      <c r="G118" s="281"/>
      <c r="H118" s="282" t="s">
        <v>108</v>
      </c>
      <c r="I118" s="248"/>
    </row>
    <row r="119" spans="5:9" x14ac:dyDescent="0.25">
      <c r="E119" s="283"/>
      <c r="F119" s="281"/>
      <c r="G119" s="281"/>
      <c r="H119" s="282" t="s">
        <v>109</v>
      </c>
      <c r="I119" s="248"/>
    </row>
    <row r="120" spans="5:9" x14ac:dyDescent="0.25">
      <c r="E120" s="283"/>
      <c r="F120" s="281"/>
      <c r="G120" s="281"/>
      <c r="H120" s="282" t="s">
        <v>110</v>
      </c>
      <c r="I120" s="248"/>
    </row>
    <row r="121" spans="5:9" x14ac:dyDescent="0.25">
      <c r="E121" s="283"/>
      <c r="F121" s="281"/>
      <c r="G121" s="281"/>
      <c r="H121" s="282" t="s">
        <v>111</v>
      </c>
      <c r="I121" s="248"/>
    </row>
    <row r="122" spans="5:9" x14ac:dyDescent="0.25">
      <c r="E122" s="283"/>
      <c r="F122" s="281"/>
      <c r="G122" s="281"/>
      <c r="H122" s="282" t="s">
        <v>112</v>
      </c>
      <c r="I122" s="248"/>
    </row>
    <row r="123" spans="5:9" x14ac:dyDescent="0.25">
      <c r="E123" s="283"/>
      <c r="F123" s="281"/>
      <c r="G123" s="281"/>
      <c r="H123" s="282" t="s">
        <v>113</v>
      </c>
      <c r="I123" s="248"/>
    </row>
    <row r="124" spans="5:9" x14ac:dyDescent="0.25">
      <c r="E124" s="283"/>
      <c r="F124" s="281"/>
      <c r="G124" s="281"/>
      <c r="H124" s="282" t="s">
        <v>114</v>
      </c>
      <c r="I124" s="248"/>
    </row>
    <row r="125" spans="5:9" x14ac:dyDescent="0.25">
      <c r="E125" s="283"/>
      <c r="F125" s="281"/>
      <c r="G125" s="281"/>
      <c r="H125" s="282" t="s">
        <v>445</v>
      </c>
      <c r="I125" s="248"/>
    </row>
    <row r="126" spans="5:9" x14ac:dyDescent="0.25">
      <c r="E126" s="283"/>
      <c r="F126" s="281"/>
      <c r="G126" s="281"/>
      <c r="H126" s="282" t="s">
        <v>115</v>
      </c>
      <c r="I126" s="248"/>
    </row>
    <row r="127" spans="5:9" x14ac:dyDescent="0.25">
      <c r="E127" s="283"/>
      <c r="F127" s="281"/>
      <c r="G127" s="281"/>
      <c r="H127" s="282" t="s">
        <v>116</v>
      </c>
      <c r="I127" s="248"/>
    </row>
    <row r="128" spans="5:9" x14ac:dyDescent="0.25">
      <c r="E128" s="283"/>
      <c r="F128" s="281"/>
      <c r="G128" s="281"/>
      <c r="H128" s="282" t="s">
        <v>117</v>
      </c>
      <c r="I128" s="248"/>
    </row>
    <row r="129" spans="5:9" x14ac:dyDescent="0.25">
      <c r="E129" s="283"/>
      <c r="F129" s="281"/>
      <c r="G129" s="281"/>
      <c r="H129" s="282" t="s">
        <v>118</v>
      </c>
      <c r="I129" s="248"/>
    </row>
    <row r="130" spans="5:9" x14ac:dyDescent="0.25">
      <c r="E130" s="283"/>
      <c r="F130" s="281"/>
      <c r="G130" s="281"/>
      <c r="H130" s="282" t="s">
        <v>119</v>
      </c>
      <c r="I130" s="248"/>
    </row>
    <row r="131" spans="5:9" x14ac:dyDescent="0.25">
      <c r="E131" s="283"/>
      <c r="F131" s="281"/>
      <c r="G131" s="281"/>
      <c r="H131" s="282" t="s">
        <v>120</v>
      </c>
      <c r="I131" s="248"/>
    </row>
    <row r="132" spans="5:9" x14ac:dyDescent="0.25">
      <c r="E132" s="283"/>
      <c r="F132" s="281"/>
      <c r="G132" s="281"/>
      <c r="H132" s="282" t="s">
        <v>446</v>
      </c>
      <c r="I132" s="248"/>
    </row>
    <row r="133" spans="5:9" x14ac:dyDescent="0.25">
      <c r="E133" s="283"/>
      <c r="F133" s="281"/>
      <c r="G133" s="281"/>
      <c r="H133" s="282" t="s">
        <v>121</v>
      </c>
      <c r="I133" s="248"/>
    </row>
    <row r="134" spans="5:9" x14ac:dyDescent="0.25">
      <c r="E134" s="283"/>
      <c r="F134" s="281"/>
      <c r="G134" s="281"/>
      <c r="H134" s="282" t="s">
        <v>122</v>
      </c>
      <c r="I134" s="248"/>
    </row>
    <row r="135" spans="5:9" x14ac:dyDescent="0.25">
      <c r="E135" s="283"/>
      <c r="F135" s="281"/>
      <c r="G135" s="281"/>
      <c r="H135" s="282" t="s">
        <v>123</v>
      </c>
      <c r="I135" s="248"/>
    </row>
    <row r="136" spans="5:9" x14ac:dyDescent="0.25">
      <c r="E136" s="283"/>
      <c r="F136" s="281"/>
      <c r="G136" s="281"/>
      <c r="H136" s="282" t="s">
        <v>447</v>
      </c>
      <c r="I136" s="248"/>
    </row>
    <row r="137" spans="5:9" x14ac:dyDescent="0.25">
      <c r="E137" s="283"/>
      <c r="F137" s="281"/>
      <c r="G137" s="281"/>
      <c r="H137" s="282" t="s">
        <v>124</v>
      </c>
      <c r="I137" s="248"/>
    </row>
    <row r="138" spans="5:9" x14ac:dyDescent="0.25">
      <c r="E138" s="283"/>
      <c r="F138" s="281"/>
      <c r="G138" s="281"/>
      <c r="H138" s="282" t="s">
        <v>125</v>
      </c>
      <c r="I138" s="248"/>
    </row>
    <row r="139" spans="5:9" x14ac:dyDescent="0.25">
      <c r="E139" s="283"/>
      <c r="F139" s="281"/>
      <c r="G139" s="281"/>
      <c r="H139" s="282" t="s">
        <v>36</v>
      </c>
      <c r="I139" s="248"/>
    </row>
    <row r="140" spans="5:9" x14ac:dyDescent="0.25">
      <c r="E140" s="283"/>
      <c r="F140" s="281"/>
      <c r="G140" s="281"/>
      <c r="H140" s="282" t="s">
        <v>126</v>
      </c>
      <c r="I140" s="248"/>
    </row>
    <row r="141" spans="5:9" x14ac:dyDescent="0.25">
      <c r="E141" s="283"/>
      <c r="F141" s="281"/>
      <c r="G141" s="281"/>
      <c r="H141" s="282" t="s">
        <v>127</v>
      </c>
      <c r="I141" s="248"/>
    </row>
    <row r="142" spans="5:9" x14ac:dyDescent="0.25">
      <c r="E142" s="283"/>
      <c r="F142" s="281"/>
      <c r="G142" s="281"/>
      <c r="H142" s="282" t="s">
        <v>128</v>
      </c>
      <c r="I142" s="248"/>
    </row>
    <row r="143" spans="5:9" x14ac:dyDescent="0.25">
      <c r="E143" s="283"/>
      <c r="F143" s="281"/>
      <c r="G143" s="281"/>
      <c r="H143" s="282" t="s">
        <v>38</v>
      </c>
      <c r="I143" s="248"/>
    </row>
    <row r="144" spans="5:9" x14ac:dyDescent="0.25">
      <c r="E144" s="283"/>
      <c r="F144" s="281"/>
      <c r="G144" s="281"/>
      <c r="H144" s="282" t="s">
        <v>129</v>
      </c>
      <c r="I144" s="248"/>
    </row>
    <row r="145" spans="5:9" x14ac:dyDescent="0.25">
      <c r="E145" s="283"/>
      <c r="F145" s="281"/>
      <c r="G145" s="281"/>
      <c r="H145" s="282" t="s">
        <v>40</v>
      </c>
      <c r="I145" s="248"/>
    </row>
    <row r="146" spans="5:9" x14ac:dyDescent="0.25">
      <c r="E146" s="283"/>
      <c r="F146" s="281"/>
      <c r="G146" s="281"/>
      <c r="H146" s="282" t="s">
        <v>130</v>
      </c>
      <c r="I146" s="248"/>
    </row>
    <row r="147" spans="5:9" x14ac:dyDescent="0.25">
      <c r="E147" s="283"/>
      <c r="F147" s="281"/>
      <c r="G147" s="281"/>
      <c r="H147" s="282" t="s">
        <v>131</v>
      </c>
      <c r="I147" s="248"/>
    </row>
    <row r="148" spans="5:9" x14ac:dyDescent="0.25">
      <c r="E148" s="283"/>
      <c r="F148" s="281"/>
      <c r="G148" s="281"/>
      <c r="H148" s="282" t="s">
        <v>132</v>
      </c>
      <c r="I148" s="248"/>
    </row>
    <row r="149" spans="5:9" x14ac:dyDescent="0.25">
      <c r="E149" s="283"/>
      <c r="F149" s="281"/>
      <c r="G149" s="281"/>
      <c r="H149" s="282" t="s">
        <v>133</v>
      </c>
      <c r="I149" s="248"/>
    </row>
    <row r="150" spans="5:9" x14ac:dyDescent="0.25">
      <c r="E150" s="283"/>
      <c r="F150" s="281"/>
      <c r="G150" s="281"/>
      <c r="H150" s="282" t="s">
        <v>134</v>
      </c>
      <c r="I150" s="248"/>
    </row>
    <row r="151" spans="5:9" x14ac:dyDescent="0.25">
      <c r="E151" s="283"/>
      <c r="F151" s="281"/>
      <c r="G151" s="281"/>
      <c r="H151" s="282" t="s">
        <v>135</v>
      </c>
      <c r="I151" s="248"/>
    </row>
    <row r="152" spans="5:9" x14ac:dyDescent="0.25">
      <c r="E152" s="283"/>
      <c r="F152" s="281"/>
      <c r="G152" s="281"/>
      <c r="H152" s="282" t="s">
        <v>136</v>
      </c>
      <c r="I152" s="248"/>
    </row>
    <row r="153" spans="5:9" x14ac:dyDescent="0.25">
      <c r="E153" s="283"/>
      <c r="F153" s="281"/>
      <c r="G153" s="281"/>
      <c r="H153" s="282" t="s">
        <v>137</v>
      </c>
      <c r="I153" s="248"/>
    </row>
    <row r="154" spans="5:9" x14ac:dyDescent="0.25">
      <c r="E154" s="283"/>
      <c r="F154" s="281"/>
      <c r="G154" s="281"/>
      <c r="H154" s="282" t="s">
        <v>138</v>
      </c>
      <c r="I154" s="248"/>
    </row>
    <row r="155" spans="5:9" x14ac:dyDescent="0.25">
      <c r="E155" s="283"/>
      <c r="F155" s="281"/>
      <c r="G155" s="281"/>
      <c r="H155" s="282" t="s">
        <v>139</v>
      </c>
      <c r="I155" s="248"/>
    </row>
    <row r="156" spans="5:9" x14ac:dyDescent="0.25">
      <c r="E156" s="283"/>
      <c r="F156" s="281"/>
      <c r="G156" s="281"/>
      <c r="H156" s="282" t="s">
        <v>140</v>
      </c>
      <c r="I156" s="248"/>
    </row>
    <row r="157" spans="5:9" x14ac:dyDescent="0.25">
      <c r="E157" s="283"/>
      <c r="F157" s="281"/>
      <c r="G157" s="281"/>
      <c r="H157" s="282" t="s">
        <v>141</v>
      </c>
      <c r="I157" s="248"/>
    </row>
    <row r="158" spans="5:9" x14ac:dyDescent="0.25">
      <c r="E158" s="283"/>
      <c r="F158" s="281"/>
      <c r="G158" s="281"/>
      <c r="H158" s="282" t="s">
        <v>142</v>
      </c>
      <c r="I158" s="248"/>
    </row>
    <row r="159" spans="5:9" x14ac:dyDescent="0.25">
      <c r="E159" s="283"/>
      <c r="F159" s="281"/>
      <c r="G159" s="281"/>
      <c r="H159" s="282" t="s">
        <v>448</v>
      </c>
      <c r="I159" s="248"/>
    </row>
    <row r="160" spans="5:9" x14ac:dyDescent="0.25">
      <c r="E160" s="283"/>
      <c r="F160" s="281"/>
      <c r="G160" s="281"/>
      <c r="H160" s="282" t="s">
        <v>143</v>
      </c>
      <c r="I160" s="248"/>
    </row>
    <row r="161" spans="5:9" x14ac:dyDescent="0.25">
      <c r="E161" s="283"/>
      <c r="F161" s="281"/>
      <c r="G161" s="281"/>
      <c r="H161" s="282" t="s">
        <v>144</v>
      </c>
      <c r="I161" s="248"/>
    </row>
    <row r="162" spans="5:9" x14ac:dyDescent="0.25">
      <c r="E162" s="283"/>
      <c r="F162" s="281"/>
      <c r="G162" s="281"/>
      <c r="H162" s="282" t="s">
        <v>145</v>
      </c>
      <c r="I162" s="248"/>
    </row>
    <row r="163" spans="5:9" x14ac:dyDescent="0.25">
      <c r="E163" s="283"/>
      <c r="F163" s="281"/>
      <c r="G163" s="281"/>
      <c r="H163" s="282" t="s">
        <v>146</v>
      </c>
      <c r="I163" s="248"/>
    </row>
    <row r="164" spans="5:9" x14ac:dyDescent="0.25">
      <c r="E164" s="283"/>
      <c r="F164" s="281"/>
      <c r="G164" s="281"/>
      <c r="H164" s="282" t="s">
        <v>147</v>
      </c>
      <c r="I164" s="248"/>
    </row>
    <row r="165" spans="5:9" x14ac:dyDescent="0.25">
      <c r="E165" s="283"/>
      <c r="F165" s="281"/>
      <c r="G165" s="281"/>
      <c r="H165" s="282" t="s">
        <v>449</v>
      </c>
      <c r="I165" s="248"/>
    </row>
    <row r="166" spans="5:9" x14ac:dyDescent="0.25">
      <c r="E166" s="283"/>
      <c r="F166" s="281"/>
      <c r="G166" s="281"/>
      <c r="H166" s="282" t="s">
        <v>148</v>
      </c>
      <c r="I166" s="248"/>
    </row>
    <row r="167" spans="5:9" x14ac:dyDescent="0.25">
      <c r="E167" s="283"/>
      <c r="F167" s="281"/>
      <c r="G167" s="281"/>
      <c r="H167" s="282" t="s">
        <v>149</v>
      </c>
      <c r="I167" s="248"/>
    </row>
    <row r="168" spans="5:9" x14ac:dyDescent="0.25">
      <c r="E168" s="283"/>
      <c r="F168" s="281"/>
      <c r="G168" s="281"/>
      <c r="H168" s="282" t="s">
        <v>150</v>
      </c>
      <c r="I168" s="248"/>
    </row>
    <row r="169" spans="5:9" x14ac:dyDescent="0.25">
      <c r="E169" s="283"/>
      <c r="F169" s="281"/>
      <c r="G169" s="281"/>
      <c r="H169" s="282" t="s">
        <v>151</v>
      </c>
      <c r="I169" s="248"/>
    </row>
    <row r="170" spans="5:9" x14ac:dyDescent="0.25">
      <c r="E170" s="283"/>
      <c r="F170" s="281"/>
      <c r="G170" s="281"/>
      <c r="H170" s="282" t="s">
        <v>152</v>
      </c>
      <c r="I170" s="248"/>
    </row>
    <row r="171" spans="5:9" x14ac:dyDescent="0.25">
      <c r="E171" s="283"/>
      <c r="F171" s="281"/>
      <c r="G171" s="281"/>
      <c r="H171" s="282" t="s">
        <v>43</v>
      </c>
      <c r="I171" s="248"/>
    </row>
    <row r="172" spans="5:9" x14ac:dyDescent="0.25">
      <c r="E172" s="283"/>
      <c r="F172" s="281"/>
      <c r="G172" s="281"/>
      <c r="H172" s="282" t="s">
        <v>153</v>
      </c>
      <c r="I172" s="248"/>
    </row>
    <row r="173" spans="5:9" x14ac:dyDescent="0.25">
      <c r="E173" s="283"/>
      <c r="F173" s="281"/>
      <c r="G173" s="281"/>
      <c r="H173" s="282" t="s">
        <v>154</v>
      </c>
      <c r="I173" s="248"/>
    </row>
    <row r="174" spans="5:9" x14ac:dyDescent="0.25">
      <c r="E174" s="283"/>
      <c r="F174" s="281"/>
      <c r="G174" s="281"/>
      <c r="H174" s="282" t="s">
        <v>45</v>
      </c>
      <c r="I174" s="248"/>
    </row>
    <row r="175" spans="5:9" x14ac:dyDescent="0.25">
      <c r="E175" s="283"/>
      <c r="F175" s="281"/>
      <c r="G175" s="281"/>
      <c r="H175" s="282" t="s">
        <v>155</v>
      </c>
      <c r="I175" s="248"/>
    </row>
    <row r="176" spans="5:9" x14ac:dyDescent="0.25">
      <c r="E176" s="283"/>
      <c r="F176" s="281"/>
      <c r="G176" s="281"/>
      <c r="H176" s="282" t="s">
        <v>156</v>
      </c>
      <c r="I176" s="248"/>
    </row>
    <row r="177" spans="5:9" x14ac:dyDescent="0.25">
      <c r="E177" s="283"/>
      <c r="F177" s="281"/>
      <c r="G177" s="281"/>
      <c r="H177" s="282" t="s">
        <v>157</v>
      </c>
      <c r="I177" s="248"/>
    </row>
    <row r="178" spans="5:9" x14ac:dyDescent="0.25">
      <c r="E178" s="283"/>
      <c r="F178" s="281"/>
      <c r="G178" s="281"/>
      <c r="H178" s="282" t="s">
        <v>158</v>
      </c>
      <c r="I178" s="248"/>
    </row>
    <row r="179" spans="5:9" x14ac:dyDescent="0.25">
      <c r="E179" s="283"/>
      <c r="F179" s="281"/>
      <c r="G179" s="281"/>
      <c r="H179" s="282" t="s">
        <v>159</v>
      </c>
      <c r="I179" s="248"/>
    </row>
    <row r="180" spans="5:9" x14ac:dyDescent="0.25">
      <c r="E180" s="283"/>
      <c r="F180" s="281"/>
      <c r="G180" s="281"/>
      <c r="H180" s="282" t="s">
        <v>160</v>
      </c>
      <c r="I180" s="248"/>
    </row>
    <row r="181" spans="5:9" x14ac:dyDescent="0.25">
      <c r="E181" s="283"/>
      <c r="F181" s="281"/>
      <c r="G181" s="281"/>
      <c r="H181" s="282" t="s">
        <v>161</v>
      </c>
      <c r="I181" s="248"/>
    </row>
    <row r="182" spans="5:9" x14ac:dyDescent="0.25">
      <c r="E182" s="283"/>
      <c r="F182" s="281"/>
      <c r="G182" s="281"/>
      <c r="H182" s="282" t="s">
        <v>162</v>
      </c>
      <c r="I182" s="248"/>
    </row>
    <row r="183" spans="5:9" x14ac:dyDescent="0.25">
      <c r="E183" s="283"/>
      <c r="F183" s="281"/>
      <c r="G183" s="281"/>
      <c r="H183" s="282" t="s">
        <v>47</v>
      </c>
      <c r="I183" s="248"/>
    </row>
    <row r="184" spans="5:9" x14ac:dyDescent="0.25">
      <c r="E184" s="283"/>
      <c r="F184" s="281"/>
      <c r="G184" s="281"/>
      <c r="H184" s="282" t="s">
        <v>163</v>
      </c>
      <c r="I184" s="248"/>
    </row>
    <row r="185" spans="5:9" x14ac:dyDescent="0.25">
      <c r="E185" s="283"/>
      <c r="F185" s="281"/>
      <c r="G185" s="281"/>
      <c r="H185" s="282" t="s">
        <v>20</v>
      </c>
      <c r="I185" s="248"/>
    </row>
    <row r="186" spans="5:9" x14ac:dyDescent="0.25">
      <c r="E186" s="283"/>
      <c r="F186" s="281"/>
      <c r="G186" s="281"/>
      <c r="H186" s="282" t="s">
        <v>164</v>
      </c>
      <c r="I186" s="248"/>
    </row>
    <row r="187" spans="5:9" x14ac:dyDescent="0.25">
      <c r="E187" s="283"/>
      <c r="F187" s="281"/>
      <c r="G187" s="281"/>
      <c r="H187" s="282" t="s">
        <v>450</v>
      </c>
      <c r="I187" s="248"/>
    </row>
    <row r="188" spans="5:9" x14ac:dyDescent="0.25">
      <c r="E188" s="283"/>
      <c r="F188" s="281"/>
      <c r="G188" s="281"/>
      <c r="H188" s="282" t="s">
        <v>165</v>
      </c>
      <c r="I188" s="248"/>
    </row>
    <row r="189" spans="5:9" x14ac:dyDescent="0.25">
      <c r="E189" s="283"/>
      <c r="F189" s="281"/>
      <c r="G189" s="281"/>
      <c r="H189" s="282" t="s">
        <v>166</v>
      </c>
      <c r="I189" s="248"/>
    </row>
    <row r="190" spans="5:9" x14ac:dyDescent="0.25">
      <c r="E190" s="283"/>
      <c r="F190" s="281"/>
      <c r="G190" s="281"/>
      <c r="H190" s="282" t="s">
        <v>167</v>
      </c>
      <c r="I190" s="248"/>
    </row>
    <row r="191" spans="5:9" x14ac:dyDescent="0.25">
      <c r="E191" s="283"/>
      <c r="F191" s="281"/>
      <c r="G191" s="281"/>
      <c r="H191" s="282" t="s">
        <v>168</v>
      </c>
      <c r="I191" s="248"/>
    </row>
    <row r="192" spans="5:9" x14ac:dyDescent="0.25">
      <c r="E192" s="283"/>
      <c r="F192" s="281"/>
      <c r="G192" s="281"/>
      <c r="H192" s="282" t="s">
        <v>169</v>
      </c>
      <c r="I192" s="248"/>
    </row>
    <row r="193" spans="5:9" x14ac:dyDescent="0.25">
      <c r="E193" s="283"/>
      <c r="F193" s="281"/>
      <c r="G193" s="281"/>
      <c r="H193" s="282" t="s">
        <v>170</v>
      </c>
      <c r="I193" s="248"/>
    </row>
    <row r="194" spans="5:9" x14ac:dyDescent="0.25">
      <c r="E194" s="283"/>
      <c r="F194" s="281"/>
      <c r="G194" s="281"/>
      <c r="H194" s="282" t="s">
        <v>171</v>
      </c>
      <c r="I194" s="248"/>
    </row>
    <row r="195" spans="5:9" x14ac:dyDescent="0.25">
      <c r="E195" s="283"/>
      <c r="F195" s="281"/>
      <c r="G195" s="281"/>
      <c r="H195" s="282" t="s">
        <v>172</v>
      </c>
      <c r="I195" s="248"/>
    </row>
    <row r="196" spans="5:9" x14ac:dyDescent="0.25">
      <c r="E196" s="283"/>
      <c r="F196" s="281"/>
      <c r="G196" s="281"/>
      <c r="H196" s="282" t="s">
        <v>173</v>
      </c>
      <c r="I196" s="248"/>
    </row>
    <row r="197" spans="5:9" x14ac:dyDescent="0.25">
      <c r="E197" s="283"/>
      <c r="F197" s="281"/>
      <c r="G197" s="281"/>
      <c r="H197" s="282" t="s">
        <v>174</v>
      </c>
      <c r="I197" s="248"/>
    </row>
    <row r="198" spans="5:9" x14ac:dyDescent="0.25">
      <c r="E198" s="283"/>
      <c r="F198" s="281"/>
      <c r="G198" s="281"/>
      <c r="H198" s="282" t="s">
        <v>175</v>
      </c>
      <c r="I198" s="248"/>
    </row>
    <row r="199" spans="5:9" x14ac:dyDescent="0.25">
      <c r="E199" s="283"/>
      <c r="F199" s="281"/>
      <c r="G199" s="281"/>
      <c r="H199" s="282" t="s">
        <v>176</v>
      </c>
      <c r="I199" s="248"/>
    </row>
    <row r="200" spans="5:9" x14ac:dyDescent="0.25">
      <c r="E200" s="283"/>
      <c r="F200" s="281"/>
      <c r="G200" s="281"/>
      <c r="H200" s="282" t="s">
        <v>16</v>
      </c>
      <c r="I200" s="248"/>
    </row>
    <row r="201" spans="5:9" x14ac:dyDescent="0.25">
      <c r="E201" s="283"/>
      <c r="F201" s="281"/>
      <c r="G201" s="281"/>
      <c r="H201" s="282" t="s">
        <v>177</v>
      </c>
      <c r="I201" s="248"/>
    </row>
    <row r="202" spans="5:9" x14ac:dyDescent="0.25">
      <c r="E202" s="283"/>
      <c r="F202" s="281"/>
      <c r="G202" s="281"/>
      <c r="H202" s="282" t="s">
        <v>178</v>
      </c>
      <c r="I202" s="248"/>
    </row>
    <row r="203" spans="5:9" x14ac:dyDescent="0.25">
      <c r="E203" s="283"/>
      <c r="F203" s="281"/>
      <c r="G203" s="281"/>
      <c r="H203" s="282" t="s">
        <v>179</v>
      </c>
      <c r="I203" s="248"/>
    </row>
    <row r="204" spans="5:9" x14ac:dyDescent="0.25">
      <c r="E204" s="283"/>
      <c r="F204" s="281"/>
      <c r="G204" s="281"/>
      <c r="H204" s="282" t="s">
        <v>51</v>
      </c>
      <c r="I204" s="248"/>
    </row>
    <row r="205" spans="5:9" x14ac:dyDescent="0.25">
      <c r="E205" s="283"/>
      <c r="F205" s="281"/>
      <c r="G205" s="281"/>
      <c r="H205" s="282" t="s">
        <v>180</v>
      </c>
      <c r="I205" s="248"/>
    </row>
    <row r="206" spans="5:9" x14ac:dyDescent="0.25">
      <c r="E206" s="283"/>
      <c r="F206" s="281"/>
      <c r="G206" s="281"/>
      <c r="H206" s="282" t="s">
        <v>181</v>
      </c>
      <c r="I206" s="248"/>
    </row>
    <row r="207" spans="5:9" x14ac:dyDescent="0.25">
      <c r="E207" s="283"/>
      <c r="F207" s="281"/>
      <c r="G207" s="281"/>
      <c r="H207" s="282" t="s">
        <v>182</v>
      </c>
      <c r="I207" s="248"/>
    </row>
    <row r="208" spans="5:9" x14ac:dyDescent="0.25">
      <c r="E208" s="283"/>
      <c r="F208" s="281"/>
      <c r="G208" s="281"/>
      <c r="H208" s="282" t="s">
        <v>183</v>
      </c>
      <c r="I208" s="248"/>
    </row>
    <row r="209" spans="5:9" x14ac:dyDescent="0.25">
      <c r="E209" s="283"/>
      <c r="F209" s="281"/>
      <c r="G209" s="281"/>
      <c r="H209" s="282" t="s">
        <v>184</v>
      </c>
      <c r="I209" s="248"/>
    </row>
    <row r="210" spans="5:9" x14ac:dyDescent="0.25">
      <c r="E210" s="283"/>
      <c r="F210" s="281"/>
      <c r="G210" s="281"/>
      <c r="H210" s="282" t="s">
        <v>185</v>
      </c>
      <c r="I210" s="248"/>
    </row>
    <row r="211" spans="5:9" x14ac:dyDescent="0.25">
      <c r="E211" s="283"/>
      <c r="F211" s="281"/>
      <c r="G211" s="281"/>
      <c r="H211" s="282" t="s">
        <v>186</v>
      </c>
      <c r="I211" s="248"/>
    </row>
    <row r="212" spans="5:9" x14ac:dyDescent="0.25">
      <c r="E212" s="283"/>
      <c r="F212" s="281"/>
      <c r="G212" s="281"/>
      <c r="H212" s="282" t="s">
        <v>187</v>
      </c>
      <c r="I212" s="248"/>
    </row>
    <row r="213" spans="5:9" x14ac:dyDescent="0.25">
      <c r="E213" s="283"/>
      <c r="F213" s="281"/>
      <c r="G213" s="281"/>
      <c r="H213" s="282" t="s">
        <v>188</v>
      </c>
      <c r="I213" s="248"/>
    </row>
    <row r="214" spans="5:9" x14ac:dyDescent="0.25">
      <c r="E214" s="283"/>
      <c r="F214" s="281"/>
      <c r="G214" s="281"/>
      <c r="H214" s="282" t="s">
        <v>189</v>
      </c>
      <c r="I214" s="248"/>
    </row>
    <row r="215" spans="5:9" x14ac:dyDescent="0.25">
      <c r="E215" s="283"/>
      <c r="F215" s="281"/>
      <c r="G215" s="281"/>
      <c r="H215" s="282" t="s">
        <v>190</v>
      </c>
      <c r="I215" s="248"/>
    </row>
    <row r="216" spans="5:9" x14ac:dyDescent="0.25">
      <c r="E216" s="283"/>
      <c r="F216" s="281"/>
      <c r="G216" s="281"/>
      <c r="H216" s="282" t="s">
        <v>191</v>
      </c>
      <c r="I216" s="248"/>
    </row>
    <row r="217" spans="5:9" x14ac:dyDescent="0.25">
      <c r="E217" s="283"/>
      <c r="F217" s="281"/>
      <c r="G217" s="281"/>
      <c r="H217" s="282" t="s">
        <v>192</v>
      </c>
      <c r="I217" s="248"/>
    </row>
    <row r="218" spans="5:9" x14ac:dyDescent="0.25">
      <c r="E218" s="283"/>
      <c r="F218" s="281"/>
      <c r="G218" s="281"/>
      <c r="H218" s="282" t="s">
        <v>193</v>
      </c>
      <c r="I218" s="248"/>
    </row>
    <row r="219" spans="5:9" x14ac:dyDescent="0.25">
      <c r="E219" s="283"/>
      <c r="F219" s="281"/>
      <c r="G219" s="281"/>
      <c r="H219" s="282" t="s">
        <v>194</v>
      </c>
      <c r="I219" s="248"/>
    </row>
    <row r="220" spans="5:9" x14ac:dyDescent="0.25">
      <c r="E220" s="283"/>
      <c r="F220" s="281"/>
      <c r="G220" s="281"/>
      <c r="H220" s="282" t="s">
        <v>195</v>
      </c>
      <c r="I220" s="248"/>
    </row>
    <row r="221" spans="5:9" x14ac:dyDescent="0.25">
      <c r="E221" s="283"/>
      <c r="F221" s="281"/>
      <c r="G221" s="281"/>
      <c r="H221" s="282" t="s">
        <v>196</v>
      </c>
      <c r="I221" s="248"/>
    </row>
    <row r="222" spans="5:9" x14ac:dyDescent="0.25">
      <c r="E222" s="283"/>
      <c r="F222" s="281"/>
      <c r="G222" s="281"/>
      <c r="H222" s="282" t="s">
        <v>451</v>
      </c>
      <c r="I222" s="248"/>
    </row>
    <row r="223" spans="5:9" x14ac:dyDescent="0.25">
      <c r="E223" s="283"/>
      <c r="F223" s="281"/>
      <c r="G223" s="281"/>
      <c r="H223" s="282" t="s">
        <v>54</v>
      </c>
      <c r="I223" s="248"/>
    </row>
    <row r="224" spans="5:9" x14ac:dyDescent="0.25">
      <c r="E224" s="283"/>
      <c r="F224" s="281"/>
      <c r="G224" s="281"/>
      <c r="H224" s="282" t="s">
        <v>197</v>
      </c>
      <c r="I224" s="248"/>
    </row>
    <row r="225" spans="5:9" x14ac:dyDescent="0.25">
      <c r="E225" s="283"/>
      <c r="F225" s="281"/>
      <c r="G225" s="281"/>
      <c r="H225" s="282" t="s">
        <v>452</v>
      </c>
      <c r="I225" s="248"/>
    </row>
    <row r="226" spans="5:9" x14ac:dyDescent="0.25">
      <c r="E226" s="283"/>
      <c r="F226" s="281"/>
      <c r="G226" s="281"/>
      <c r="H226" s="282" t="s">
        <v>453</v>
      </c>
      <c r="I226" s="248"/>
    </row>
    <row r="227" spans="5:9" x14ac:dyDescent="0.25">
      <c r="E227" s="283"/>
      <c r="F227" s="281"/>
      <c r="G227" s="281"/>
      <c r="H227" s="282" t="s">
        <v>454</v>
      </c>
      <c r="I227" s="248"/>
    </row>
    <row r="228" spans="5:9" x14ac:dyDescent="0.25">
      <c r="E228" s="283"/>
      <c r="F228" s="281"/>
      <c r="G228" s="281"/>
      <c r="H228" s="282" t="s">
        <v>198</v>
      </c>
      <c r="I228" s="248"/>
    </row>
    <row r="229" spans="5:9" x14ac:dyDescent="0.25">
      <c r="E229" s="283"/>
      <c r="F229" s="281"/>
      <c r="G229" s="281"/>
      <c r="H229" s="282" t="s">
        <v>5</v>
      </c>
      <c r="I229" s="248"/>
    </row>
    <row r="230" spans="5:9" x14ac:dyDescent="0.25">
      <c r="E230" s="283"/>
      <c r="F230" s="281"/>
      <c r="G230" s="281"/>
      <c r="H230" s="282" t="s">
        <v>455</v>
      </c>
      <c r="I230" s="248"/>
    </row>
    <row r="231" spans="5:9" x14ac:dyDescent="0.25">
      <c r="E231" s="283"/>
      <c r="F231" s="281"/>
      <c r="G231" s="281"/>
      <c r="H231" s="282" t="s">
        <v>199</v>
      </c>
      <c r="I231" s="248"/>
    </row>
    <row r="232" spans="5:9" x14ac:dyDescent="0.25">
      <c r="E232" s="283"/>
      <c r="F232" s="281"/>
      <c r="G232" s="281"/>
      <c r="H232" s="282" t="s">
        <v>200</v>
      </c>
      <c r="I232" s="248"/>
    </row>
    <row r="233" spans="5:9" x14ac:dyDescent="0.25">
      <c r="E233" s="283"/>
      <c r="F233" s="281"/>
      <c r="G233" s="281"/>
      <c r="H233" s="282" t="s">
        <v>201</v>
      </c>
      <c r="I233" s="248"/>
    </row>
    <row r="234" spans="5:9" x14ac:dyDescent="0.25">
      <c r="E234" s="283"/>
      <c r="F234" s="281"/>
      <c r="G234" s="281"/>
      <c r="H234" s="282" t="s">
        <v>456</v>
      </c>
      <c r="I234" s="248"/>
    </row>
    <row r="235" spans="5:9" x14ac:dyDescent="0.25">
      <c r="E235" s="283"/>
      <c r="F235" s="281"/>
      <c r="G235" s="281"/>
      <c r="H235" s="282" t="s">
        <v>457</v>
      </c>
      <c r="I235" s="248"/>
    </row>
    <row r="236" spans="5:9" x14ac:dyDescent="0.25">
      <c r="E236" s="283"/>
      <c r="F236" s="281"/>
      <c r="G236" s="281"/>
      <c r="H236" s="282" t="s">
        <v>202</v>
      </c>
      <c r="I236" s="248"/>
    </row>
    <row r="237" spans="5:9" x14ac:dyDescent="0.25">
      <c r="E237" s="283"/>
      <c r="F237" s="281"/>
      <c r="G237" s="281"/>
      <c r="H237" s="282" t="s">
        <v>203</v>
      </c>
      <c r="I237" s="248"/>
    </row>
    <row r="238" spans="5:9" x14ac:dyDescent="0.25">
      <c r="E238" s="283"/>
      <c r="F238" s="281"/>
      <c r="G238" s="281"/>
      <c r="H238" s="282" t="s">
        <v>204</v>
      </c>
      <c r="I238" s="248"/>
    </row>
    <row r="239" spans="5:9" x14ac:dyDescent="0.25">
      <c r="E239" s="283"/>
      <c r="F239" s="281"/>
      <c r="G239" s="281"/>
      <c r="H239" s="282" t="s">
        <v>205</v>
      </c>
      <c r="I239" s="248"/>
    </row>
    <row r="240" spans="5:9" x14ac:dyDescent="0.25">
      <c r="E240" s="283"/>
      <c r="F240" s="281"/>
      <c r="G240" s="281"/>
      <c r="H240" s="282" t="s">
        <v>206</v>
      </c>
      <c r="I240" s="248"/>
    </row>
    <row r="241" spans="5:9" x14ac:dyDescent="0.25">
      <c r="E241" s="283"/>
      <c r="F241" s="281"/>
      <c r="G241" s="281"/>
      <c r="H241" s="282" t="s">
        <v>207</v>
      </c>
      <c r="I241" s="248"/>
    </row>
    <row r="242" spans="5:9" x14ac:dyDescent="0.25">
      <c r="E242" s="283"/>
      <c r="F242" s="281"/>
      <c r="G242" s="281"/>
      <c r="H242" s="282" t="s">
        <v>208</v>
      </c>
      <c r="I242" s="248"/>
    </row>
    <row r="243" spans="5:9" x14ac:dyDescent="0.25">
      <c r="E243" s="283"/>
      <c r="F243" s="281"/>
      <c r="G243" s="281"/>
      <c r="H243" s="282" t="s">
        <v>209</v>
      </c>
      <c r="I243" s="248"/>
    </row>
    <row r="244" spans="5:9" x14ac:dyDescent="0.25">
      <c r="E244" s="283"/>
      <c r="F244" s="281"/>
      <c r="G244" s="281"/>
      <c r="H244" s="282" t="s">
        <v>210</v>
      </c>
      <c r="I244" s="248"/>
    </row>
    <row r="245" spans="5:9" x14ac:dyDescent="0.25">
      <c r="E245" s="283"/>
      <c r="F245" s="281"/>
      <c r="G245" s="281"/>
      <c r="H245" s="282" t="s">
        <v>211</v>
      </c>
      <c r="I245" s="248"/>
    </row>
    <row r="246" spans="5:9" x14ac:dyDescent="0.25">
      <c r="E246" s="283"/>
      <c r="F246" s="281"/>
      <c r="G246" s="281"/>
      <c r="H246" s="282" t="s">
        <v>212</v>
      </c>
      <c r="I246" s="248"/>
    </row>
    <row r="247" spans="5:9" x14ac:dyDescent="0.25">
      <c r="E247" s="283"/>
      <c r="F247" s="281"/>
      <c r="G247" s="281"/>
      <c r="H247" s="282" t="s">
        <v>58</v>
      </c>
      <c r="I247" s="248"/>
    </row>
    <row r="248" spans="5:9" x14ac:dyDescent="0.25">
      <c r="E248" s="283"/>
      <c r="F248" s="281"/>
      <c r="G248" s="281"/>
      <c r="H248" s="282" t="s">
        <v>213</v>
      </c>
      <c r="I248" s="248"/>
    </row>
    <row r="249" spans="5:9" x14ac:dyDescent="0.25">
      <c r="E249" s="283"/>
      <c r="F249" s="281"/>
      <c r="G249" s="281"/>
      <c r="H249" s="282" t="s">
        <v>214</v>
      </c>
      <c r="I249" s="248"/>
    </row>
    <row r="250" spans="5:9" x14ac:dyDescent="0.25">
      <c r="E250" s="283"/>
      <c r="F250" s="281"/>
      <c r="G250" s="281"/>
      <c r="H250" s="282" t="s">
        <v>215</v>
      </c>
      <c r="I250" s="248"/>
    </row>
    <row r="251" spans="5:9" x14ac:dyDescent="0.25">
      <c r="E251" s="283"/>
      <c r="F251" s="281"/>
      <c r="G251" s="281"/>
      <c r="H251" s="282" t="s">
        <v>216</v>
      </c>
      <c r="I251" s="248"/>
    </row>
    <row r="252" spans="5:9" x14ac:dyDescent="0.25">
      <c r="E252" s="283"/>
      <c r="F252" s="281"/>
      <c r="G252" s="281"/>
      <c r="H252" s="282" t="s">
        <v>217</v>
      </c>
      <c r="I252" s="248"/>
    </row>
    <row r="253" spans="5:9" x14ac:dyDescent="0.25">
      <c r="E253" s="283"/>
      <c r="F253" s="281"/>
      <c r="G253" s="281"/>
      <c r="H253" s="282" t="s">
        <v>458</v>
      </c>
      <c r="I253" s="248"/>
    </row>
    <row r="254" spans="5:9" x14ac:dyDescent="0.25">
      <c r="E254" s="283"/>
      <c r="F254" s="281"/>
      <c r="G254" s="281"/>
      <c r="H254" s="282" t="s">
        <v>218</v>
      </c>
      <c r="I254" s="248"/>
    </row>
    <row r="255" spans="5:9" x14ac:dyDescent="0.25">
      <c r="E255" s="283"/>
      <c r="F255" s="281"/>
      <c r="G255" s="281"/>
      <c r="H255" s="282" t="s">
        <v>219</v>
      </c>
      <c r="I255" s="248"/>
    </row>
    <row r="256" spans="5:9" x14ac:dyDescent="0.25">
      <c r="E256" s="283"/>
      <c r="F256" s="281"/>
      <c r="G256" s="281"/>
      <c r="H256" s="282" t="s">
        <v>220</v>
      </c>
      <c r="I256" s="248"/>
    </row>
    <row r="257" spans="5:9" x14ac:dyDescent="0.25">
      <c r="E257" s="283"/>
      <c r="F257" s="281"/>
      <c r="G257" s="281"/>
      <c r="H257" s="282" t="s">
        <v>221</v>
      </c>
      <c r="I257" s="248"/>
    </row>
    <row r="258" spans="5:9" x14ac:dyDescent="0.25">
      <c r="E258" s="283"/>
      <c r="F258" s="281"/>
      <c r="G258" s="281"/>
      <c r="H258" s="282" t="s">
        <v>222</v>
      </c>
      <c r="I258" s="248"/>
    </row>
    <row r="259" spans="5:9" x14ac:dyDescent="0.25">
      <c r="E259" s="283"/>
      <c r="F259" s="281"/>
      <c r="G259" s="281"/>
      <c r="H259" s="282" t="s">
        <v>223</v>
      </c>
      <c r="I259" s="248"/>
    </row>
    <row r="260" spans="5:9" x14ac:dyDescent="0.25">
      <c r="E260" s="283"/>
      <c r="F260" s="281"/>
      <c r="G260" s="281"/>
      <c r="H260" s="282" t="s">
        <v>224</v>
      </c>
      <c r="I260" s="248"/>
    </row>
    <row r="261" spans="5:9" x14ac:dyDescent="0.25">
      <c r="E261" s="283"/>
      <c r="F261" s="281"/>
      <c r="G261" s="281"/>
      <c r="H261" s="282" t="s">
        <v>225</v>
      </c>
      <c r="I261" s="248"/>
    </row>
    <row r="262" spans="5:9" x14ac:dyDescent="0.25">
      <c r="E262" s="283"/>
      <c r="F262" s="281"/>
      <c r="G262" s="281"/>
      <c r="H262" s="282" t="s">
        <v>226</v>
      </c>
      <c r="I262" s="248"/>
    </row>
    <row r="263" spans="5:9" x14ac:dyDescent="0.25">
      <c r="E263" s="283"/>
      <c r="F263" s="281"/>
      <c r="G263" s="281"/>
      <c r="H263" s="282" t="s">
        <v>227</v>
      </c>
      <c r="I263" s="248"/>
    </row>
    <row r="264" spans="5:9" x14ac:dyDescent="0.25">
      <c r="E264" s="283"/>
      <c r="F264" s="281"/>
      <c r="G264" s="281"/>
      <c r="H264" s="282" t="s">
        <v>228</v>
      </c>
      <c r="I264" s="248"/>
    </row>
    <row r="265" spans="5:9" x14ac:dyDescent="0.25">
      <c r="E265" s="283"/>
      <c r="F265" s="281"/>
      <c r="G265" s="281"/>
      <c r="H265" s="282" t="s">
        <v>229</v>
      </c>
      <c r="I265" s="248"/>
    </row>
    <row r="266" spans="5:9" x14ac:dyDescent="0.25">
      <c r="E266" s="283"/>
      <c r="F266" s="281"/>
      <c r="G266" s="281"/>
      <c r="H266" s="282" t="s">
        <v>230</v>
      </c>
      <c r="I266" s="248"/>
    </row>
    <row r="267" spans="5:9" x14ac:dyDescent="0.25">
      <c r="E267" s="283"/>
      <c r="F267" s="281"/>
      <c r="G267" s="281"/>
      <c r="H267" s="282" t="s">
        <v>231</v>
      </c>
      <c r="I267" s="248"/>
    </row>
    <row r="268" spans="5:9" x14ac:dyDescent="0.25">
      <c r="E268" s="283"/>
      <c r="F268" s="281"/>
      <c r="G268" s="281"/>
      <c r="H268" s="282" t="s">
        <v>232</v>
      </c>
      <c r="I268" s="248"/>
    </row>
    <row r="269" spans="5:9" x14ac:dyDescent="0.25">
      <c r="E269" s="283"/>
      <c r="F269" s="281"/>
      <c r="G269" s="281"/>
      <c r="H269" s="282" t="s">
        <v>233</v>
      </c>
      <c r="I269" s="248"/>
    </row>
    <row r="270" spans="5:9" x14ac:dyDescent="0.25">
      <c r="E270" s="283"/>
      <c r="F270" s="281"/>
      <c r="G270" s="281"/>
      <c r="H270" s="282" t="s">
        <v>234</v>
      </c>
      <c r="I270" s="248"/>
    </row>
    <row r="271" spans="5:9" x14ac:dyDescent="0.25">
      <c r="E271" s="283"/>
      <c r="F271" s="281"/>
      <c r="G271" s="281"/>
      <c r="H271" s="282" t="s">
        <v>235</v>
      </c>
      <c r="I271" s="248"/>
    </row>
    <row r="272" spans="5:9" x14ac:dyDescent="0.25">
      <c r="E272" s="283"/>
      <c r="F272" s="281"/>
      <c r="G272" s="281"/>
      <c r="H272" s="282" t="s">
        <v>236</v>
      </c>
      <c r="I272" s="248"/>
    </row>
    <row r="273" spans="5:9" x14ac:dyDescent="0.25">
      <c r="E273" s="283"/>
      <c r="F273" s="281"/>
      <c r="G273" s="281"/>
      <c r="H273" s="282" t="s">
        <v>237</v>
      </c>
      <c r="I273" s="248"/>
    </row>
    <row r="274" spans="5:9" x14ac:dyDescent="0.25">
      <c r="E274" s="283"/>
      <c r="F274" s="281"/>
      <c r="G274" s="281"/>
      <c r="H274" s="282" t="s">
        <v>238</v>
      </c>
      <c r="I274" s="248"/>
    </row>
    <row r="275" spans="5:9" x14ac:dyDescent="0.25">
      <c r="E275" s="283"/>
      <c r="F275" s="281"/>
      <c r="G275" s="281"/>
      <c r="H275" s="282" t="s">
        <v>239</v>
      </c>
      <c r="I275" s="248"/>
    </row>
    <row r="276" spans="5:9" x14ac:dyDescent="0.25">
      <c r="E276" s="283"/>
      <c r="F276" s="281"/>
      <c r="G276" s="281"/>
      <c r="H276" s="282" t="s">
        <v>240</v>
      </c>
      <c r="I276" s="248"/>
    </row>
    <row r="277" spans="5:9" x14ac:dyDescent="0.25">
      <c r="E277" s="283"/>
      <c r="F277" s="281"/>
      <c r="G277" s="281"/>
      <c r="H277" s="282" t="s">
        <v>241</v>
      </c>
      <c r="I277" s="248"/>
    </row>
    <row r="278" spans="5:9" x14ac:dyDescent="0.25">
      <c r="E278" s="283"/>
      <c r="F278" s="281"/>
      <c r="G278" s="281"/>
      <c r="H278" s="282" t="s">
        <v>459</v>
      </c>
      <c r="I278" s="248"/>
    </row>
    <row r="279" spans="5:9" x14ac:dyDescent="0.25">
      <c r="E279" s="283"/>
      <c r="F279" s="281"/>
      <c r="G279" s="281"/>
      <c r="H279" s="282" t="s">
        <v>242</v>
      </c>
      <c r="I279" s="248"/>
    </row>
    <row r="280" spans="5:9" x14ac:dyDescent="0.25">
      <c r="E280" s="283"/>
      <c r="F280" s="281"/>
      <c r="G280" s="281"/>
      <c r="H280" s="282" t="s">
        <v>243</v>
      </c>
      <c r="I280" s="248"/>
    </row>
    <row r="281" spans="5:9" x14ac:dyDescent="0.25">
      <c r="E281" s="283"/>
      <c r="F281" s="281"/>
      <c r="G281" s="281"/>
      <c r="H281" s="282" t="s">
        <v>460</v>
      </c>
      <c r="I281" s="248"/>
    </row>
    <row r="282" spans="5:9" x14ac:dyDescent="0.25">
      <c r="E282" s="283"/>
      <c r="F282" s="281"/>
      <c r="G282" s="281"/>
      <c r="H282" s="282" t="s">
        <v>244</v>
      </c>
      <c r="I282" s="248"/>
    </row>
    <row r="283" spans="5:9" x14ac:dyDescent="0.25">
      <c r="E283" s="283"/>
      <c r="F283" s="281"/>
      <c r="G283" s="281"/>
      <c r="H283" s="282" t="s">
        <v>245</v>
      </c>
      <c r="I283" s="248"/>
    </row>
    <row r="284" spans="5:9" x14ac:dyDescent="0.25">
      <c r="E284" s="283"/>
      <c r="F284" s="281"/>
      <c r="G284" s="281"/>
      <c r="H284" s="282" t="s">
        <v>60</v>
      </c>
      <c r="I284" s="248"/>
    </row>
    <row r="285" spans="5:9" x14ac:dyDescent="0.25">
      <c r="E285" s="283"/>
      <c r="F285" s="281"/>
      <c r="G285" s="281"/>
      <c r="H285" s="282" t="s">
        <v>246</v>
      </c>
      <c r="I285" s="248"/>
    </row>
    <row r="286" spans="5:9" x14ac:dyDescent="0.25">
      <c r="E286" s="283"/>
      <c r="F286" s="281"/>
      <c r="G286" s="281"/>
      <c r="H286" s="282" t="s">
        <v>247</v>
      </c>
      <c r="I286" s="248"/>
    </row>
    <row r="287" spans="5:9" x14ac:dyDescent="0.25">
      <c r="E287" s="283"/>
      <c r="F287" s="281"/>
      <c r="G287" s="281"/>
      <c r="H287" s="282" t="s">
        <v>248</v>
      </c>
      <c r="I287" s="248"/>
    </row>
    <row r="288" spans="5:9" x14ac:dyDescent="0.25">
      <c r="E288" s="283"/>
      <c r="F288" s="281"/>
      <c r="G288" s="281"/>
      <c r="H288" s="282" t="s">
        <v>249</v>
      </c>
      <c r="I288" s="248"/>
    </row>
    <row r="289" spans="5:9" x14ac:dyDescent="0.25">
      <c r="E289" s="283"/>
      <c r="F289" s="281"/>
      <c r="G289" s="281"/>
      <c r="H289" s="282" t="s">
        <v>250</v>
      </c>
      <c r="I289" s="248"/>
    </row>
    <row r="290" spans="5:9" x14ac:dyDescent="0.25">
      <c r="E290" s="283"/>
      <c r="F290" s="281"/>
      <c r="G290" s="281"/>
      <c r="H290" s="282" t="s">
        <v>251</v>
      </c>
      <c r="I290" s="248"/>
    </row>
    <row r="291" spans="5:9" x14ac:dyDescent="0.25">
      <c r="E291" s="283"/>
      <c r="F291" s="281"/>
      <c r="G291" s="281"/>
      <c r="H291" s="282" t="s">
        <v>252</v>
      </c>
      <c r="I291" s="248"/>
    </row>
    <row r="292" spans="5:9" x14ac:dyDescent="0.25">
      <c r="E292" s="283"/>
      <c r="F292" s="281"/>
      <c r="G292" s="281"/>
      <c r="H292" s="282" t="s">
        <v>253</v>
      </c>
      <c r="I292" s="248"/>
    </row>
    <row r="293" spans="5:9" x14ac:dyDescent="0.25">
      <c r="E293" s="283"/>
      <c r="F293" s="281"/>
      <c r="G293" s="281"/>
      <c r="H293" s="282" t="s">
        <v>254</v>
      </c>
      <c r="I293" s="248"/>
    </row>
    <row r="294" spans="5:9" x14ac:dyDescent="0.25">
      <c r="E294" s="283"/>
      <c r="F294" s="281"/>
      <c r="G294" s="281"/>
      <c r="H294" s="282" t="s">
        <v>255</v>
      </c>
      <c r="I294" s="248"/>
    </row>
    <row r="295" spans="5:9" x14ac:dyDescent="0.25">
      <c r="E295" s="283"/>
      <c r="F295" s="281"/>
      <c r="G295" s="281"/>
      <c r="H295" s="282" t="s">
        <v>256</v>
      </c>
      <c r="I295" s="248"/>
    </row>
    <row r="296" spans="5:9" x14ac:dyDescent="0.25">
      <c r="E296" s="283"/>
      <c r="F296" s="281"/>
      <c r="G296" s="281"/>
      <c r="H296" s="282" t="s">
        <v>257</v>
      </c>
      <c r="I296" s="248"/>
    </row>
    <row r="297" spans="5:9" x14ac:dyDescent="0.25">
      <c r="E297" s="283"/>
      <c r="F297" s="281"/>
      <c r="G297" s="281"/>
      <c r="H297" s="282" t="s">
        <v>258</v>
      </c>
      <c r="I297" s="248"/>
    </row>
    <row r="298" spans="5:9" x14ac:dyDescent="0.25">
      <c r="E298" s="283"/>
      <c r="F298" s="281"/>
      <c r="G298" s="281"/>
      <c r="H298" s="282" t="s">
        <v>259</v>
      </c>
      <c r="I298" s="248"/>
    </row>
    <row r="299" spans="5:9" x14ac:dyDescent="0.25">
      <c r="E299" s="283"/>
      <c r="F299" s="281"/>
      <c r="G299" s="281"/>
      <c r="H299" s="282" t="s">
        <v>260</v>
      </c>
      <c r="I299" s="248"/>
    </row>
    <row r="300" spans="5:9" x14ac:dyDescent="0.25">
      <c r="E300" s="283"/>
      <c r="F300" s="281"/>
      <c r="G300" s="281"/>
      <c r="H300" s="282" t="s">
        <v>461</v>
      </c>
      <c r="I300" s="248"/>
    </row>
    <row r="301" spans="5:9" x14ac:dyDescent="0.25">
      <c r="E301" s="283"/>
      <c r="F301" s="281"/>
      <c r="G301" s="281"/>
      <c r="H301" s="282" t="s">
        <v>261</v>
      </c>
      <c r="I301" s="248"/>
    </row>
    <row r="302" spans="5:9" x14ac:dyDescent="0.25">
      <c r="E302" s="283"/>
      <c r="F302" s="281"/>
      <c r="G302" s="281"/>
      <c r="H302" s="282" t="s">
        <v>262</v>
      </c>
      <c r="I302" s="248"/>
    </row>
    <row r="303" spans="5:9" x14ac:dyDescent="0.25">
      <c r="E303" s="283"/>
      <c r="F303" s="281"/>
      <c r="G303" s="281"/>
      <c r="H303" s="282" t="s">
        <v>263</v>
      </c>
      <c r="I303" s="248"/>
    </row>
    <row r="304" spans="5:9" x14ac:dyDescent="0.25">
      <c r="E304" s="283"/>
      <c r="F304" s="281"/>
      <c r="G304" s="281"/>
      <c r="H304" s="282" t="s">
        <v>264</v>
      </c>
      <c r="I304" s="248"/>
    </row>
    <row r="305" spans="5:9" x14ac:dyDescent="0.25">
      <c r="E305" s="283"/>
      <c r="F305" s="281"/>
      <c r="G305" s="281"/>
      <c r="H305" s="282" t="s">
        <v>265</v>
      </c>
      <c r="I305" s="248"/>
    </row>
    <row r="306" spans="5:9" x14ac:dyDescent="0.25">
      <c r="E306" s="283"/>
      <c r="F306" s="281"/>
      <c r="G306" s="281"/>
      <c r="H306" s="282" t="s">
        <v>266</v>
      </c>
      <c r="I306" s="248"/>
    </row>
    <row r="307" spans="5:9" x14ac:dyDescent="0.25">
      <c r="E307" s="283"/>
      <c r="F307" s="281"/>
      <c r="G307" s="281"/>
      <c r="H307" s="282" t="s">
        <v>267</v>
      </c>
      <c r="I307" s="248"/>
    </row>
    <row r="308" spans="5:9" x14ac:dyDescent="0.25">
      <c r="E308" s="283"/>
      <c r="F308" s="281"/>
      <c r="G308" s="281"/>
      <c r="H308" s="282" t="s">
        <v>268</v>
      </c>
      <c r="I308" s="248"/>
    </row>
    <row r="309" spans="5:9" x14ac:dyDescent="0.25">
      <c r="E309" s="283"/>
      <c r="F309" s="281"/>
      <c r="G309" s="281"/>
      <c r="H309" s="282" t="s">
        <v>269</v>
      </c>
      <c r="I309" s="248"/>
    </row>
    <row r="310" spans="5:9" x14ac:dyDescent="0.25">
      <c r="E310" s="283"/>
      <c r="F310" s="281"/>
      <c r="G310" s="281"/>
      <c r="H310" s="282" t="s">
        <v>270</v>
      </c>
      <c r="I310" s="248"/>
    </row>
    <row r="311" spans="5:9" x14ac:dyDescent="0.25">
      <c r="E311" s="283"/>
      <c r="F311" s="281"/>
      <c r="G311" s="281"/>
      <c r="H311" s="282" t="s">
        <v>63</v>
      </c>
      <c r="I311" s="248"/>
    </row>
    <row r="312" spans="5:9" x14ac:dyDescent="0.25">
      <c r="E312" s="283"/>
      <c r="F312" s="281"/>
      <c r="G312" s="281"/>
      <c r="H312" s="282" t="s">
        <v>271</v>
      </c>
      <c r="I312" s="248"/>
    </row>
    <row r="313" spans="5:9" x14ac:dyDescent="0.25">
      <c r="E313" s="283"/>
      <c r="F313" s="281"/>
      <c r="G313" s="281"/>
      <c r="H313" s="282" t="s">
        <v>272</v>
      </c>
      <c r="I313" s="248"/>
    </row>
    <row r="314" spans="5:9" x14ac:dyDescent="0.25">
      <c r="E314" s="283"/>
      <c r="F314" s="281"/>
      <c r="G314" s="281"/>
      <c r="H314" s="282" t="s">
        <v>273</v>
      </c>
      <c r="I314" s="248"/>
    </row>
    <row r="315" spans="5:9" x14ac:dyDescent="0.25">
      <c r="E315" s="283"/>
      <c r="F315" s="281"/>
      <c r="G315" s="281"/>
      <c r="H315" s="282" t="s">
        <v>274</v>
      </c>
      <c r="I315" s="248"/>
    </row>
    <row r="316" spans="5:9" x14ac:dyDescent="0.25">
      <c r="E316" s="283"/>
      <c r="F316" s="281"/>
      <c r="G316" s="281"/>
      <c r="H316" s="282" t="s">
        <v>275</v>
      </c>
      <c r="I316" s="248"/>
    </row>
    <row r="317" spans="5:9" x14ac:dyDescent="0.25">
      <c r="E317" s="283"/>
      <c r="F317" s="281"/>
      <c r="G317" s="281"/>
      <c r="H317" s="282" t="s">
        <v>276</v>
      </c>
      <c r="I317" s="248"/>
    </row>
    <row r="318" spans="5:9" x14ac:dyDescent="0.25">
      <c r="E318" s="283"/>
      <c r="F318" s="281"/>
      <c r="G318" s="281"/>
      <c r="H318" s="282" t="s">
        <v>277</v>
      </c>
      <c r="I318" s="248"/>
    </row>
    <row r="319" spans="5:9" x14ac:dyDescent="0.25">
      <c r="E319" s="283"/>
      <c r="F319" s="281"/>
      <c r="G319" s="281"/>
      <c r="H319" s="282" t="s">
        <v>278</v>
      </c>
      <c r="I319" s="248"/>
    </row>
    <row r="320" spans="5:9" x14ac:dyDescent="0.25">
      <c r="E320" s="283"/>
      <c r="F320" s="281"/>
      <c r="G320" s="281"/>
      <c r="H320" s="282" t="s">
        <v>279</v>
      </c>
      <c r="I320" s="248"/>
    </row>
    <row r="321" spans="5:9" x14ac:dyDescent="0.25">
      <c r="E321" s="283"/>
      <c r="F321" s="281"/>
      <c r="G321" s="281"/>
      <c r="H321" s="282" t="s">
        <v>280</v>
      </c>
      <c r="I321" s="248"/>
    </row>
    <row r="322" spans="5:9" x14ac:dyDescent="0.25">
      <c r="E322" s="283"/>
      <c r="F322" s="281"/>
      <c r="G322" s="281"/>
      <c r="H322" s="282" t="s">
        <v>281</v>
      </c>
      <c r="I322" s="248"/>
    </row>
    <row r="323" spans="5:9" x14ac:dyDescent="0.25">
      <c r="E323" s="283"/>
      <c r="F323" s="281"/>
      <c r="G323" s="281"/>
      <c r="H323" s="282" t="s">
        <v>282</v>
      </c>
      <c r="I323" s="248"/>
    </row>
    <row r="324" spans="5:9" x14ac:dyDescent="0.25">
      <c r="E324" s="283"/>
      <c r="F324" s="281"/>
      <c r="G324" s="281"/>
      <c r="H324" s="282" t="s">
        <v>462</v>
      </c>
      <c r="I324" s="248"/>
    </row>
    <row r="325" spans="5:9" x14ac:dyDescent="0.25">
      <c r="E325" s="283"/>
      <c r="F325" s="281"/>
      <c r="G325" s="281"/>
      <c r="H325" s="282" t="s">
        <v>283</v>
      </c>
      <c r="I325" s="248"/>
    </row>
    <row r="326" spans="5:9" x14ac:dyDescent="0.25">
      <c r="E326" s="283"/>
      <c r="F326" s="281"/>
      <c r="G326" s="281"/>
      <c r="H326" s="282" t="s">
        <v>284</v>
      </c>
      <c r="I326" s="248"/>
    </row>
    <row r="327" spans="5:9" x14ac:dyDescent="0.25">
      <c r="E327" s="283"/>
      <c r="F327" s="281"/>
      <c r="G327" s="281"/>
      <c r="H327" s="282" t="s">
        <v>285</v>
      </c>
      <c r="I327" s="248"/>
    </row>
    <row r="328" spans="5:9" x14ac:dyDescent="0.25">
      <c r="E328" s="283"/>
      <c r="F328" s="281"/>
      <c r="G328" s="281"/>
      <c r="H328" s="282" t="s">
        <v>463</v>
      </c>
      <c r="I328" s="248"/>
    </row>
    <row r="329" spans="5:9" x14ac:dyDescent="0.25">
      <c r="E329" s="283"/>
      <c r="F329" s="281"/>
      <c r="G329" s="281"/>
      <c r="H329" s="282" t="s">
        <v>286</v>
      </c>
      <c r="I329" s="248"/>
    </row>
    <row r="330" spans="5:9" x14ac:dyDescent="0.25">
      <c r="E330" s="283"/>
      <c r="F330" s="281"/>
      <c r="G330" s="281"/>
      <c r="H330" s="282" t="s">
        <v>464</v>
      </c>
      <c r="I330" s="248"/>
    </row>
    <row r="331" spans="5:9" x14ac:dyDescent="0.25">
      <c r="E331" s="283"/>
      <c r="F331" s="281"/>
      <c r="G331" s="281"/>
      <c r="H331" s="282" t="s">
        <v>465</v>
      </c>
      <c r="I331" s="248"/>
    </row>
    <row r="332" spans="5:9" x14ac:dyDescent="0.25">
      <c r="E332" s="283"/>
      <c r="F332" s="281"/>
      <c r="G332" s="281"/>
      <c r="H332" s="282" t="s">
        <v>287</v>
      </c>
      <c r="I332" s="248"/>
    </row>
    <row r="333" spans="5:9" x14ac:dyDescent="0.25">
      <c r="E333" s="283"/>
      <c r="F333" s="281"/>
      <c r="G333" s="281"/>
      <c r="H333" s="282" t="s">
        <v>288</v>
      </c>
      <c r="I333" s="248"/>
    </row>
    <row r="334" spans="5:9" x14ac:dyDescent="0.25">
      <c r="E334" s="283"/>
      <c r="F334" s="281"/>
      <c r="G334" s="281"/>
      <c r="H334" s="282" t="s">
        <v>289</v>
      </c>
      <c r="I334" s="248"/>
    </row>
    <row r="335" spans="5:9" x14ac:dyDescent="0.25">
      <c r="E335" s="283"/>
      <c r="F335" s="281"/>
      <c r="G335" s="281"/>
      <c r="H335" s="282" t="s">
        <v>290</v>
      </c>
      <c r="I335" s="248"/>
    </row>
    <row r="336" spans="5:9" x14ac:dyDescent="0.25">
      <c r="E336" s="283"/>
      <c r="F336" s="281"/>
      <c r="G336" s="281"/>
      <c r="H336" s="282" t="s">
        <v>291</v>
      </c>
      <c r="I336" s="248"/>
    </row>
    <row r="337" spans="5:9" x14ac:dyDescent="0.25">
      <c r="E337" s="283"/>
      <c r="F337" s="281"/>
      <c r="G337" s="281"/>
      <c r="H337" s="282" t="s">
        <v>292</v>
      </c>
      <c r="I337" s="248"/>
    </row>
    <row r="338" spans="5:9" x14ac:dyDescent="0.25">
      <c r="E338" s="283"/>
      <c r="F338" s="281"/>
      <c r="G338" s="281"/>
      <c r="H338" s="282" t="s">
        <v>293</v>
      </c>
      <c r="I338" s="248"/>
    </row>
    <row r="339" spans="5:9" x14ac:dyDescent="0.25">
      <c r="E339" s="283"/>
      <c r="F339" s="281"/>
      <c r="G339" s="281"/>
      <c r="H339" s="282" t="s">
        <v>66</v>
      </c>
      <c r="I339" s="248"/>
    </row>
    <row r="340" spans="5:9" x14ac:dyDescent="0.25">
      <c r="E340" s="283"/>
      <c r="F340" s="281"/>
      <c r="G340" s="281"/>
      <c r="H340" s="282" t="s">
        <v>294</v>
      </c>
      <c r="I340" s="248"/>
    </row>
    <row r="341" spans="5:9" x14ac:dyDescent="0.25">
      <c r="E341" s="283"/>
      <c r="F341" s="281"/>
      <c r="G341" s="281"/>
      <c r="H341" s="282" t="s">
        <v>295</v>
      </c>
      <c r="I341" s="248"/>
    </row>
    <row r="342" spans="5:9" x14ac:dyDescent="0.25">
      <c r="E342" s="283"/>
      <c r="F342" s="281"/>
      <c r="G342" s="281"/>
      <c r="H342" s="282" t="s">
        <v>68</v>
      </c>
      <c r="I342" s="248"/>
    </row>
    <row r="343" spans="5:9" x14ac:dyDescent="0.25">
      <c r="E343" s="283"/>
      <c r="F343" s="281"/>
      <c r="G343" s="281"/>
      <c r="H343" s="282" t="s">
        <v>70</v>
      </c>
      <c r="I343" s="248"/>
    </row>
    <row r="344" spans="5:9" x14ac:dyDescent="0.25">
      <c r="E344" s="283"/>
      <c r="F344" s="281"/>
      <c r="G344" s="281"/>
      <c r="H344" s="282" t="s">
        <v>296</v>
      </c>
      <c r="I344" s="248"/>
    </row>
    <row r="345" spans="5:9" x14ac:dyDescent="0.25">
      <c r="E345" s="283"/>
      <c r="F345" s="281"/>
      <c r="G345" s="281"/>
      <c r="H345" s="282" t="s">
        <v>297</v>
      </c>
      <c r="I345" s="248"/>
    </row>
    <row r="346" spans="5:9" x14ac:dyDescent="0.25">
      <c r="E346" s="283"/>
      <c r="F346" s="281"/>
      <c r="G346" s="281"/>
      <c r="H346" s="282" t="s">
        <v>298</v>
      </c>
      <c r="I346" s="248"/>
    </row>
    <row r="347" spans="5:9" x14ac:dyDescent="0.25">
      <c r="E347" s="283"/>
      <c r="F347" s="281"/>
      <c r="G347" s="281"/>
      <c r="H347" s="282" t="s">
        <v>299</v>
      </c>
      <c r="I347" s="248"/>
    </row>
    <row r="348" spans="5:9" x14ac:dyDescent="0.25">
      <c r="E348" s="283"/>
      <c r="F348" s="281"/>
      <c r="G348" s="281"/>
      <c r="H348" s="282" t="s">
        <v>300</v>
      </c>
      <c r="I348" s="248"/>
    </row>
    <row r="349" spans="5:9" x14ac:dyDescent="0.25">
      <c r="E349" s="283"/>
      <c r="F349" s="281"/>
      <c r="G349" s="281"/>
      <c r="H349" s="282" t="s">
        <v>301</v>
      </c>
      <c r="I349" s="248"/>
    </row>
    <row r="350" spans="5:9" x14ac:dyDescent="0.25">
      <c r="E350" s="283"/>
      <c r="F350" s="281"/>
      <c r="G350" s="281"/>
      <c r="H350" s="282" t="s">
        <v>466</v>
      </c>
      <c r="I350" s="248"/>
    </row>
    <row r="351" spans="5:9" x14ac:dyDescent="0.25">
      <c r="E351" s="283"/>
      <c r="F351" s="281"/>
      <c r="G351" s="281"/>
      <c r="H351" s="282" t="s">
        <v>467</v>
      </c>
      <c r="I351" s="248"/>
    </row>
    <row r="352" spans="5:9" x14ac:dyDescent="0.25">
      <c r="E352" s="283"/>
      <c r="F352" s="281"/>
      <c r="G352" s="281"/>
      <c r="H352" s="282" t="s">
        <v>468</v>
      </c>
      <c r="I352" s="248"/>
    </row>
    <row r="353" spans="5:9" x14ac:dyDescent="0.25">
      <c r="E353" s="283"/>
      <c r="F353" s="281"/>
      <c r="G353" s="281"/>
      <c r="H353" s="282" t="s">
        <v>74</v>
      </c>
      <c r="I353" s="248"/>
    </row>
    <row r="354" spans="5:9" x14ac:dyDescent="0.25">
      <c r="E354" s="283"/>
      <c r="F354" s="281"/>
      <c r="G354" s="281"/>
      <c r="H354" s="282" t="s">
        <v>302</v>
      </c>
      <c r="I354" s="248"/>
    </row>
    <row r="355" spans="5:9" x14ac:dyDescent="0.25">
      <c r="E355" s="283"/>
      <c r="F355" s="281"/>
      <c r="G355" s="281"/>
      <c r="H355" s="282" t="s">
        <v>303</v>
      </c>
      <c r="I355" s="248"/>
    </row>
    <row r="356" spans="5:9" x14ac:dyDescent="0.25">
      <c r="E356" s="283"/>
      <c r="F356" s="281"/>
      <c r="G356" s="281"/>
      <c r="H356" s="282" t="s">
        <v>304</v>
      </c>
      <c r="I356" s="248"/>
    </row>
    <row r="357" spans="5:9" x14ac:dyDescent="0.25">
      <c r="E357" s="283"/>
      <c r="F357" s="281"/>
      <c r="G357" s="281"/>
      <c r="H357" s="282" t="s">
        <v>469</v>
      </c>
      <c r="I357" s="248"/>
    </row>
    <row r="358" spans="5:9" x14ac:dyDescent="0.25">
      <c r="E358" s="283"/>
      <c r="F358" s="281"/>
      <c r="G358" s="281"/>
      <c r="H358" s="282" t="s">
        <v>305</v>
      </c>
      <c r="I358" s="248"/>
    </row>
    <row r="359" spans="5:9" x14ac:dyDescent="0.25">
      <c r="E359" s="283"/>
      <c r="F359" s="281"/>
      <c r="G359" s="281"/>
      <c r="H359" s="282" t="s">
        <v>306</v>
      </c>
      <c r="I359" s="248"/>
    </row>
    <row r="360" spans="5:9" x14ac:dyDescent="0.25">
      <c r="E360" s="283"/>
      <c r="F360" s="281"/>
      <c r="G360" s="281"/>
      <c r="H360" s="282" t="s">
        <v>307</v>
      </c>
      <c r="I360" s="248"/>
    </row>
    <row r="361" spans="5:9" x14ac:dyDescent="0.25">
      <c r="E361" s="283"/>
      <c r="F361" s="281"/>
      <c r="G361" s="281"/>
      <c r="H361" s="282" t="s">
        <v>77</v>
      </c>
      <c r="I361" s="248"/>
    </row>
    <row r="362" spans="5:9" x14ac:dyDescent="0.25">
      <c r="E362" s="283"/>
      <c r="F362" s="281"/>
      <c r="G362" s="281"/>
      <c r="H362" s="282" t="s">
        <v>308</v>
      </c>
      <c r="I362" s="248"/>
    </row>
    <row r="363" spans="5:9" x14ac:dyDescent="0.25">
      <c r="E363" s="283"/>
      <c r="F363" s="281"/>
      <c r="G363" s="281"/>
      <c r="H363" s="282" t="s">
        <v>4</v>
      </c>
      <c r="I363" s="248"/>
    </row>
    <row r="364" spans="5:9" x14ac:dyDescent="0.25">
      <c r="E364" s="283"/>
      <c r="F364" s="281"/>
      <c r="G364" s="281"/>
      <c r="H364" s="282" t="s">
        <v>309</v>
      </c>
      <c r="I364" s="248"/>
    </row>
    <row r="365" spans="5:9" x14ac:dyDescent="0.25">
      <c r="E365" s="283"/>
      <c r="F365" s="281"/>
      <c r="G365" s="281"/>
      <c r="H365" s="282" t="s">
        <v>310</v>
      </c>
      <c r="I365" s="248"/>
    </row>
    <row r="366" spans="5:9" x14ac:dyDescent="0.25">
      <c r="E366" s="283"/>
      <c r="F366" s="281"/>
      <c r="G366" s="281"/>
      <c r="H366" s="282" t="s">
        <v>311</v>
      </c>
      <c r="I366" s="248"/>
    </row>
    <row r="367" spans="5:9" x14ac:dyDescent="0.25">
      <c r="E367" s="283"/>
      <c r="F367" s="281"/>
      <c r="G367" s="281"/>
      <c r="H367" s="282" t="s">
        <v>312</v>
      </c>
      <c r="I367" s="248"/>
    </row>
    <row r="368" spans="5:9" x14ac:dyDescent="0.25">
      <c r="E368" s="283"/>
      <c r="F368" s="281"/>
      <c r="G368" s="281"/>
      <c r="H368" s="282" t="s">
        <v>313</v>
      </c>
      <c r="I368" s="248"/>
    </row>
    <row r="369" spans="5:9" x14ac:dyDescent="0.25">
      <c r="E369" s="283"/>
      <c r="F369" s="281"/>
      <c r="G369" s="281"/>
      <c r="H369" s="282" t="s">
        <v>314</v>
      </c>
      <c r="I369" s="248"/>
    </row>
    <row r="370" spans="5:9" x14ac:dyDescent="0.25">
      <c r="E370" s="283"/>
      <c r="F370" s="281"/>
      <c r="G370" s="281"/>
      <c r="H370" s="282" t="s">
        <v>315</v>
      </c>
      <c r="I370" s="248"/>
    </row>
    <row r="371" spans="5:9" x14ac:dyDescent="0.25">
      <c r="E371" s="283"/>
      <c r="F371" s="281"/>
      <c r="G371" s="281"/>
      <c r="H371" s="282" t="s">
        <v>316</v>
      </c>
      <c r="I371" s="248"/>
    </row>
    <row r="372" spans="5:9" x14ac:dyDescent="0.25">
      <c r="E372" s="283"/>
      <c r="F372" s="281"/>
      <c r="G372" s="281"/>
      <c r="H372" s="282" t="s">
        <v>317</v>
      </c>
      <c r="I372" s="248"/>
    </row>
    <row r="373" spans="5:9" x14ac:dyDescent="0.25">
      <c r="E373" s="283"/>
      <c r="F373" s="281"/>
      <c r="G373" s="281"/>
      <c r="H373" s="282" t="s">
        <v>318</v>
      </c>
      <c r="I373" s="248"/>
    </row>
    <row r="374" spans="5:9" x14ac:dyDescent="0.25">
      <c r="E374" s="283"/>
      <c r="F374" s="281"/>
      <c r="G374" s="281"/>
      <c r="H374" s="282" t="s">
        <v>470</v>
      </c>
      <c r="I374" s="248"/>
    </row>
    <row r="375" spans="5:9" x14ac:dyDescent="0.25">
      <c r="E375" s="283"/>
      <c r="F375" s="281"/>
      <c r="G375" s="281"/>
      <c r="H375" s="282" t="s">
        <v>319</v>
      </c>
      <c r="I375" s="248"/>
    </row>
    <row r="376" spans="5:9" x14ac:dyDescent="0.25">
      <c r="E376" s="283"/>
      <c r="F376" s="281"/>
      <c r="G376" s="281"/>
      <c r="H376" s="282" t="s">
        <v>320</v>
      </c>
      <c r="I376" s="248"/>
    </row>
    <row r="377" spans="5:9" x14ac:dyDescent="0.25">
      <c r="E377" s="283"/>
      <c r="F377" s="283"/>
      <c r="G377" s="283"/>
      <c r="H377" s="283"/>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formula1>$H$31:$H$376</formula1>
    </dataValidation>
    <dataValidation type="list" allowBlank="1" showInputMessage="1" showErrorMessage="1" sqref="G6:G27">
      <formula1>$G$31:$G$86</formula1>
    </dataValidation>
    <dataValidation type="list" allowBlank="1" showInputMessage="1" showErrorMessage="1" sqref="F6:F27">
      <formula1>$F$31:$F$46</formula1>
    </dataValidation>
    <dataValidation type="list" allowBlank="1" showInputMessage="1" showErrorMessage="1" sqref="I6:I27">
      <formula1>$B$32:$B$37</formula1>
    </dataValidation>
    <dataValidation type="list" allowBlank="1" showInputMessage="1" showErrorMessage="1" sqref="J6:J27">
      <formula1>$C$32:$C$37</formula1>
    </dataValidation>
    <dataValidation type="list" allowBlank="1" showInputMessage="1" showErrorMessage="1" sqref="J28">
      <formula1>#REF!</formula1>
    </dataValidation>
    <dataValidation type="list" allowBlank="1" showInputMessage="1" showErrorMessage="1" sqref="I28">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90" zoomScaleNormal="90" workbookViewId="0">
      <selection activeCell="B8" sqref="B8"/>
    </sheetView>
  </sheetViews>
  <sheetFormatPr baseColWidth="10" defaultColWidth="11.42578125" defaultRowHeight="15" x14ac:dyDescent="0.25"/>
  <cols>
    <col min="1" max="1" width="3.140625" style="6" customWidth="1"/>
    <col min="2" max="2" width="45.42578125" style="6" customWidth="1"/>
    <col min="3" max="3" width="45.140625" style="6" customWidth="1"/>
    <col min="4" max="4" width="35.5703125" style="6" customWidth="1"/>
    <col min="5" max="6" width="21.7109375" style="6" customWidth="1"/>
    <col min="7" max="7" width="25.7109375" style="6" customWidth="1"/>
    <col min="8" max="16384" width="11.42578125" style="6"/>
  </cols>
  <sheetData>
    <row r="1" spans="2:7" s="312" customFormat="1" ht="24" customHeight="1" thickBot="1" x14ac:dyDescent="0.35">
      <c r="B1" s="585" t="s">
        <v>602</v>
      </c>
      <c r="C1" s="585"/>
      <c r="D1" s="585"/>
      <c r="E1" s="585"/>
      <c r="F1" s="585"/>
      <c r="G1" s="585"/>
    </row>
    <row r="2" spans="2:7" ht="24" customHeight="1" thickBot="1" x14ac:dyDescent="0.3">
      <c r="B2" s="594" t="s">
        <v>672</v>
      </c>
      <c r="C2" s="595"/>
      <c r="D2" s="595"/>
      <c r="E2" s="595"/>
      <c r="F2" s="595"/>
      <c r="G2" s="596"/>
    </row>
    <row r="3" spans="2:7" ht="17.25" customHeight="1" thickBot="1" x14ac:dyDescent="0.3">
      <c r="B3" s="284"/>
      <c r="C3" s="284"/>
      <c r="D3" s="284"/>
      <c r="E3" s="284"/>
      <c r="F3" s="284"/>
      <c r="G3" s="284"/>
    </row>
    <row r="4" spans="2:7" ht="25.5" customHeight="1" x14ac:dyDescent="0.25">
      <c r="B4" s="586" t="s">
        <v>513</v>
      </c>
      <c r="C4" s="587"/>
      <c r="D4" s="587"/>
      <c r="E4" s="587"/>
      <c r="F4" s="587"/>
      <c r="G4" s="588"/>
    </row>
    <row r="5" spans="2:7" ht="25.5" customHeight="1" x14ac:dyDescent="0.25">
      <c r="B5" s="589" t="s">
        <v>531</v>
      </c>
      <c r="C5" s="590"/>
      <c r="D5" s="590"/>
      <c r="E5" s="590"/>
      <c r="F5" s="590"/>
      <c r="G5" s="591"/>
    </row>
    <row r="6" spans="2:7" ht="24" customHeight="1" x14ac:dyDescent="0.25">
      <c r="B6" s="285" t="s">
        <v>529</v>
      </c>
      <c r="C6" s="286" t="s">
        <v>419</v>
      </c>
      <c r="D6" s="286" t="s">
        <v>509</v>
      </c>
      <c r="E6" s="286" t="s">
        <v>501</v>
      </c>
      <c r="F6" s="592" t="s">
        <v>530</v>
      </c>
      <c r="G6" s="593"/>
    </row>
    <row r="7" spans="2:7" ht="123" customHeight="1" x14ac:dyDescent="0.25">
      <c r="B7" s="287" t="s">
        <v>673</v>
      </c>
      <c r="C7" s="288" t="s">
        <v>676</v>
      </c>
      <c r="D7" s="288"/>
      <c r="E7" s="14"/>
      <c r="F7" s="583"/>
      <c r="G7" s="584"/>
    </row>
    <row r="8" spans="2:7" ht="102" customHeight="1" x14ac:dyDescent="0.25">
      <c r="B8" s="287" t="s">
        <v>674</v>
      </c>
      <c r="C8" s="289" t="s">
        <v>677</v>
      </c>
      <c r="D8" s="289"/>
      <c r="E8" s="14"/>
      <c r="F8" s="583"/>
      <c r="G8" s="584"/>
    </row>
    <row r="9" spans="2:7" ht="74.25" customHeight="1" thickBot="1" x14ac:dyDescent="0.3">
      <c r="B9" s="290" t="s">
        <v>675</v>
      </c>
      <c r="C9" s="291" t="s">
        <v>678</v>
      </c>
      <c r="D9" s="292"/>
      <c r="E9" s="15"/>
      <c r="F9" s="598"/>
      <c r="G9" s="599"/>
    </row>
    <row r="10" spans="2:7" ht="17.25" customHeight="1" x14ac:dyDescent="0.25">
      <c r="B10" s="600" t="s">
        <v>532</v>
      </c>
      <c r="C10" s="600"/>
      <c r="D10" s="600"/>
      <c r="E10" s="600"/>
      <c r="F10" s="600"/>
    </row>
    <row r="11" spans="2:7" ht="17.25" customHeight="1" thickBot="1" x14ac:dyDescent="0.3">
      <c r="B11" s="293"/>
      <c r="C11" s="293"/>
      <c r="D11" s="293"/>
      <c r="E11" s="293"/>
      <c r="F11" s="293"/>
    </row>
    <row r="12" spans="2:7" ht="25.5" customHeight="1" x14ac:dyDescent="0.25">
      <c r="B12" s="586" t="s">
        <v>535</v>
      </c>
      <c r="C12" s="587"/>
      <c r="D12" s="587"/>
      <c r="E12" s="587"/>
      <c r="F12" s="587"/>
      <c r="G12" s="588"/>
    </row>
    <row r="13" spans="2:7" ht="39.75" customHeight="1" x14ac:dyDescent="0.25">
      <c r="B13" s="601" t="s">
        <v>533</v>
      </c>
      <c r="C13" s="602"/>
      <c r="D13" s="602"/>
      <c r="E13" s="602"/>
      <c r="F13" s="602"/>
      <c r="G13" s="603"/>
    </row>
    <row r="14" spans="2:7" ht="24" customHeight="1" x14ac:dyDescent="0.25">
      <c r="B14" s="285" t="s">
        <v>418</v>
      </c>
      <c r="C14" s="286" t="s">
        <v>419</v>
      </c>
      <c r="D14" s="286" t="s">
        <v>526</v>
      </c>
      <c r="E14" s="286" t="s">
        <v>509</v>
      </c>
      <c r="F14" s="286" t="s">
        <v>501</v>
      </c>
      <c r="G14" s="294" t="s">
        <v>527</v>
      </c>
    </row>
    <row r="15" spans="2:7" ht="54" customHeight="1" x14ac:dyDescent="0.25">
      <c r="B15" s="295" t="s">
        <v>615</v>
      </c>
      <c r="C15" s="296" t="s">
        <v>679</v>
      </c>
      <c r="D15" s="297" t="s">
        <v>618</v>
      </c>
      <c r="E15" s="297"/>
      <c r="F15" s="298"/>
      <c r="G15" s="13"/>
    </row>
    <row r="16" spans="2:7" ht="54" customHeight="1" x14ac:dyDescent="0.25">
      <c r="B16" s="299" t="s">
        <v>616</v>
      </c>
      <c r="C16" s="300" t="s">
        <v>680</v>
      </c>
      <c r="D16" s="301" t="s">
        <v>617</v>
      </c>
      <c r="E16" s="301"/>
      <c r="F16" s="302"/>
      <c r="G16" s="16"/>
    </row>
    <row r="17" spans="2:10" ht="59.25" customHeight="1" thickBot="1" x14ac:dyDescent="0.3">
      <c r="B17" s="303" t="s">
        <v>647</v>
      </c>
      <c r="C17" s="304" t="s">
        <v>687</v>
      </c>
      <c r="D17" s="304" t="s">
        <v>681</v>
      </c>
      <c r="E17" s="305"/>
      <c r="F17" s="306"/>
      <c r="G17" s="19"/>
    </row>
    <row r="18" spans="2:10" ht="35.25" customHeight="1" x14ac:dyDescent="0.25">
      <c r="B18" s="597"/>
      <c r="C18" s="597"/>
      <c r="D18" s="597"/>
      <c r="E18" s="597"/>
      <c r="F18" s="597"/>
      <c r="G18" s="597"/>
      <c r="H18" s="597"/>
      <c r="I18" s="597"/>
      <c r="J18" s="597"/>
    </row>
  </sheetData>
  <mergeCells count="13">
    <mergeCell ref="H18:J18"/>
    <mergeCell ref="F9:G9"/>
    <mergeCell ref="B10:F10"/>
    <mergeCell ref="B12:G12"/>
    <mergeCell ref="B13:G13"/>
    <mergeCell ref="B18:G18"/>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80d37e3b-2df9-43b2-9480-18a689ef00cd"/>
    <ds:schemaRef ds:uri="http://schemas.microsoft.com/office/2006/documentManagement/types"/>
    <ds:schemaRef ds:uri="45a6640d-b113-4bb9-9fa9-69fe2b1a6b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Alex Chellew Murillo (Arquitectura)</cp:lastModifiedBy>
  <cp:lastPrinted>2017-05-02T17:46:30Z</cp:lastPrinted>
  <dcterms:created xsi:type="dcterms:W3CDTF">2017-03-04T23:12:32Z</dcterms:created>
  <dcterms:modified xsi:type="dcterms:W3CDTF">2022-04-13T16:07:41Z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