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x.chellew\Desktop\Alex Chellew\ALEX\APECH\APECH 2022\RENDICION\12 DICEMBRE\RENDICION DE ACTIVIDADES OCTUBRE - DICIEMBRE  22\"/>
    </mc:Choice>
  </mc:AlternateContent>
  <bookViews>
    <workbookView xWindow="20370" yWindow="-120" windowWidth="29040" windowHeight="15840" tabRatio="897" activeTab="2"/>
  </bookViews>
  <sheets>
    <sheet name="1. IDENTIFICACIÓN" sheetId="9" r:id="rId1"/>
    <sheet name="2. INF CUALITATIVO" sheetId="35" r:id="rId2"/>
    <sheet name="3. PRESUPUESTO" sheetId="5" r:id="rId3"/>
    <sheet name="4. OTROS APORTES" sheetId="32" r:id="rId4"/>
    <sheet name="5. RRHH" sheetId="34" r:id="rId5"/>
    <sheet name="6. COMPROMISOS" sheetId="28" r:id="rId6"/>
    <sheet name="7. ACTIVIDADES" sheetId="33" r:id="rId7"/>
    <sheet name="8. ESTABLECIMIENTOS" sheetId="22" r:id="rId8"/>
    <sheet name="9. INDICADORES" sheetId="30" r:id="rId9"/>
  </sheets>
  <externalReferences>
    <externalReference r:id="rId10"/>
    <externalReference r:id="rId11"/>
    <externalReference r:id="rId12"/>
    <externalReference r:id="rId13"/>
    <externalReference r:id="rId14"/>
  </externalReferences>
  <definedNames>
    <definedName name="_xlnm._FilterDatabase" localSheetId="5" hidden="1">'6. COMPROMISOS'!$M$7:$M$24</definedName>
    <definedName name="_xlnm._FilterDatabase" localSheetId="6" hidden="1">'7. ACTIVIDADES'!$B$4:$AE$8</definedName>
    <definedName name="_xlnm._FilterDatabase" localSheetId="7" hidden="1">'8. ESTABLECIMIENTOS'!$I$5:$J$5</definedName>
    <definedName name="_xlnm.Print_Area" localSheetId="4">'5. RRHH'!$B$1:$I$25</definedName>
    <definedName name="Extranjero" localSheetId="4">[1]Listas!$C$12:$C$225</definedName>
    <definedName name="Extranjero" localSheetId="6">[2]Listas!$C$12:$C$225</definedName>
    <definedName name="Extranjero" localSheetId="7">[3]Listas!$C$12:$C$225</definedName>
    <definedName name="Extranjero">[3]Listas!$C$12:$C$225</definedName>
    <definedName name="Función" localSheetId="4">#REF!</definedName>
    <definedName name="Función" localSheetId="5">#REF!</definedName>
    <definedName name="Función" localSheetId="6">'7. ACTIVIDADES'!#REF!</definedName>
    <definedName name="Función" localSheetId="7">'[4]5. ACTIVIDADES'!#REF!</definedName>
    <definedName name="Función" localSheetId="8">'[5]3. ACTIVIDADES'!#REF!</definedName>
    <definedName name="Función">#REF!</definedName>
    <definedName name="PRIVADO" localSheetId="7">'8. ESTABLECIMIENTOS'!$I$6</definedName>
    <definedName name="PÚBLICO" localSheetId="7">'8. ESTABLECIMIENTOS'!$I$6:$I$7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52" i="33" l="1"/>
  <c r="N32" i="22" l="1"/>
  <c r="Z138" i="33" l="1"/>
  <c r="L14" i="5" l="1"/>
  <c r="C14" i="5"/>
  <c r="O13" i="5"/>
  <c r="F21" i="32" l="1"/>
  <c r="O12" i="5"/>
  <c r="O11" i="5"/>
  <c r="O8" i="5"/>
  <c r="O7" i="5"/>
  <c r="O6" i="5"/>
  <c r="O4" i="5"/>
  <c r="O5" i="5"/>
  <c r="M57" i="22" l="1"/>
  <c r="N57" i="22" s="1"/>
  <c r="N30" i="22"/>
  <c r="N29" i="22"/>
  <c r="N28" i="22"/>
  <c r="W138" i="33" l="1"/>
  <c r="P138" i="33"/>
  <c r="N23" i="22" l="1"/>
  <c r="N22" i="22"/>
  <c r="N13" i="22" l="1"/>
  <c r="N12" i="22"/>
  <c r="N11" i="22"/>
  <c r="N10" i="22"/>
  <c r="O22" i="5" l="1"/>
  <c r="O19" i="5"/>
  <c r="O21" i="5"/>
  <c r="O20" i="5"/>
  <c r="O9" i="5"/>
  <c r="O14" i="5" s="1"/>
  <c r="O24" i="5" l="1"/>
  <c r="O29" i="5" s="1"/>
  <c r="N9" i="22"/>
  <c r="N8" i="22"/>
  <c r="N7" i="22"/>
  <c r="D14" i="5" l="1"/>
  <c r="E24" i="34" l="1"/>
  <c r="H13" i="34"/>
  <c r="G13" i="34"/>
  <c r="F13" i="34"/>
  <c r="E13" i="34"/>
  <c r="D13" i="34"/>
  <c r="C13" i="34"/>
  <c r="I12" i="34"/>
  <c r="I11" i="34"/>
  <c r="I10" i="34"/>
  <c r="I9" i="34"/>
  <c r="I8" i="34"/>
  <c r="I7" i="34"/>
  <c r="I6" i="34"/>
  <c r="D24" i="5"/>
  <c r="D29" i="5"/>
  <c r="E14" i="5"/>
  <c r="E24" i="5"/>
  <c r="F14" i="5"/>
  <c r="F24" i="5"/>
  <c r="F29" i="5"/>
  <c r="G14" i="5"/>
  <c r="G24" i="5"/>
  <c r="H14" i="5"/>
  <c r="H29" i="5" s="1"/>
  <c r="H24" i="5"/>
  <c r="I14" i="5"/>
  <c r="I24" i="5"/>
  <c r="J14" i="5"/>
  <c r="J24" i="5"/>
  <c r="K14" i="5"/>
  <c r="K24" i="5"/>
  <c r="L24" i="5"/>
  <c r="L29" i="5" s="1"/>
  <c r="M14" i="5"/>
  <c r="M24" i="5"/>
  <c r="N14" i="5"/>
  <c r="N24" i="5"/>
  <c r="N29" i="5"/>
  <c r="O10" i="5"/>
  <c r="O23" i="5"/>
  <c r="C24" i="5"/>
  <c r="C29" i="5"/>
  <c r="N56" i="22"/>
  <c r="N55" i="22"/>
  <c r="N21" i="22"/>
  <c r="N20" i="22"/>
  <c r="N19" i="22"/>
  <c r="N18" i="22"/>
  <c r="N17" i="22"/>
  <c r="N16" i="22"/>
  <c r="N6" i="22"/>
  <c r="M29" i="5" l="1"/>
  <c r="K29" i="5"/>
  <c r="J29" i="5"/>
  <c r="I29" i="5"/>
  <c r="G29" i="5"/>
  <c r="E29" i="5"/>
</calcChain>
</file>

<file path=xl/comments1.xml><?xml version="1.0" encoding="utf-8"?>
<comments xmlns="http://schemas.openxmlformats.org/spreadsheetml/2006/main">
  <authors>
    <author>Cote</author>
  </authors>
  <commentList>
    <comment ref="E7" authorId="0" shapeId="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7" authorId="0" shapeId="0">
      <text>
        <r>
          <rPr>
            <b/>
            <sz val="9"/>
            <color indexed="81"/>
            <rFont val="Tahoma"/>
            <family val="2"/>
          </rPr>
          <t>Cote:</t>
        </r>
        <r>
          <rPr>
            <sz val="9"/>
            <color indexed="81"/>
            <rFont val="Tahoma"/>
            <family val="2"/>
          </rPr>
          <t xml:space="preserve">
Entendidas como reproducciones en el momento de la transmisión</t>
        </r>
      </text>
    </comment>
    <comment ref="X7" authorId="0" shapeId="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 ref="E144" authorId="0" shapeId="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144" authorId="0" shapeId="0">
      <text>
        <r>
          <rPr>
            <b/>
            <sz val="9"/>
            <color indexed="81"/>
            <rFont val="Tahoma"/>
            <family val="2"/>
          </rPr>
          <t>Cote:</t>
        </r>
        <r>
          <rPr>
            <sz val="9"/>
            <color indexed="81"/>
            <rFont val="Tahoma"/>
            <family val="2"/>
          </rPr>
          <t xml:space="preserve">
Entendidas como reproducciones en el momento de la transmisión</t>
        </r>
      </text>
    </comment>
    <comment ref="X144" authorId="0" shapeId="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<sst xmlns="http://schemas.openxmlformats.org/spreadsheetml/2006/main" count="3799" uniqueCount="1237">
  <si>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</si>
  <si>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</si>
  <si>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</si>
  <si>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</si>
  <si>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</si>
  <si>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</si>
  <si>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</si>
  <si>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</si>
  <si>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</si>
  <si>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</si>
  <si>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</si>
  <si>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</si>
  <si>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</si>
  <si>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</si>
  <si>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</si>
  <si>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</si>
  <si>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</si>
  <si>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</si>
  <si>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</si>
  <si>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</si>
  <si>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</si>
  <si>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</si>
  <si>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</si>
  <si>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</si>
  <si>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</si>
  <si>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</si>
  <si>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</si>
  <si>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</si>
  <si>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</si>
  <si>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</si>
  <si>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</si>
  <si>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</si>
  <si>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</si>
  <si>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</si>
  <si>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</si>
  <si>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</si>
  <si>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</si>
  <si>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</si>
  <si>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</si>
  <si>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</si>
  <si>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</si>
  <si>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</si>
  <si>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</si>
  <si>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</si>
  <si>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</si>
  <si>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</si>
  <si>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</si>
  <si>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</si>
  <si>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</si>
  <si>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</si>
  <si>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</si>
  <si>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</si>
  <si>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</si>
  <si>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</si>
  <si>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</si>
  <si>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</si>
  <si>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</si>
  <si>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</si>
  <si>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</si>
  <si>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</si>
  <si>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</si>
  <si>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</si>
  <si>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</si>
  <si>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</si>
  <si>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</si>
  <si>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</si>
  <si>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</si>
  <si>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</si>
  <si>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</si>
  <si>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</si>
  <si>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</si>
  <si>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</si>
  <si>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</si>
  <si>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</si>
  <si>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</si>
  <si>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</si>
  <si>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</si>
  <si>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</si>
  <si>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</si>
  <si>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</si>
  <si>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</si>
  <si>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</si>
  <si>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</si>
  <si>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</si>
  <si>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</si>
  <si>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</si>
  <si>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</si>
  <si>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</si>
  <si>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</si>
  <si>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</si>
  <si>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</si>
  <si>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</si>
  <si>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</si>
  <si>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</si>
  <si>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</si>
  <si>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</si>
  <si>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</si>
  <si>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</si>
  <si>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</si>
  <si>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</si>
  <si>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</si>
  <si>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</si>
  <si>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</si>
  <si>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</si>
  <si>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</si>
  <si>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</si>
  <si>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</si>
  <si>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</si>
  <si>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</si>
  <si>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</si>
  <si>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</si>
  <si>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</si>
  <si>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</si>
  <si>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</si>
  <si>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</si>
  <si>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</si>
  <si>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</si>
  <si>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</si>
  <si>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</si>
  <si>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</si>
  <si>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</si>
  <si>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</si>
  <si>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</si>
  <si>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</si>
  <si>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</si>
  <si>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</si>
  <si>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</si>
  <si>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</si>
  <si>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</si>
  <si>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</si>
  <si>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</si>
  <si>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</si>
  <si>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</si>
  <si>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</si>
  <si>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</si>
  <si>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</si>
  <si>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</si>
  <si>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</si>
  <si>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</si>
  <si>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</si>
  <si>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</si>
  <si>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</si>
  <si>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</si>
  <si>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</si>
  <si>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</si>
  <si>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</si>
  <si>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</si>
  <si>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</si>
  <si>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</si>
  <si>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</si>
  <si>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</si>
  <si>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</si>
  <si>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</si>
  <si>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</si>
  <si>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</si>
  <si>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</si>
  <si>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</si>
  <si>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</si>
  <si>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</si>
  <si>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</si>
  <si>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</si>
  <si>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</si>
  <si>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</si>
  <si>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</si>
  <si>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</si>
  <si>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</si>
  <si>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</si>
  <si>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</si>
  <si>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</si>
  <si>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</si>
  <si>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</si>
  <si>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</si>
  <si>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</si>
  <si>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</si>
  <si>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</si>
  <si>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</si>
  <si>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</si>
  <si>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</si>
  <si>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</si>
  <si>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</si>
  <si>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</si>
  <si>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</si>
  <si>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</si>
  <si>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</si>
  <si>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</si>
  <si>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</si>
  <si>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</si>
  <si>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</si>
  <si>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</si>
  <si>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</si>
  <si>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</si>
  <si>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</si>
  <si>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</si>
  <si>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</si>
  <si>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</si>
  <si>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</si>
  <si>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</si>
  <si>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</si>
  <si>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</si>
  <si>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</si>
  <si>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</si>
  <si>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</si>
  <si>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</si>
  <si>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</si>
  <si>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</si>
  <si>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</si>
  <si>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</si>
  <si>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</si>
  <si>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</si>
  <si>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</si>
  <si>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</si>
  <si>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</si>
  <si>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</si>
  <si>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</si>
  <si>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</si>
  <si>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</si>
  <si>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</si>
  <si>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</si>
  <si>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</si>
  <si>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</si>
  <si>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</si>
  <si>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</si>
  <si>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</si>
  <si>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</si>
  <si>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</si>
  <si>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</si>
  <si>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</si>
  <si>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</si>
  <si>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</si>
  <si>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</si>
  <si>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</si>
  <si>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</si>
  <si>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</si>
  <si>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</si>
  <si>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</si>
  <si>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</si>
  <si>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</si>
  <si>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</si>
  <si>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</si>
  <si>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</si>
  <si>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</si>
  <si>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</si>
  <si>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</si>
  <si>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</si>
  <si>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</si>
  <si>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</si>
  <si>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</si>
  <si>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</si>
  <si>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</si>
  <si>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</si>
  <si>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</si>
  <si>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</si>
  <si>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</si>
  <si>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</si>
  <si>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</si>
  <si>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</si>
  <si>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</si>
  <si>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</si>
  <si>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</si>
  <si>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</si>
  <si>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</si>
  <si>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</si>
  <si>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</si>
  <si>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</si>
  <si>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</si>
  <si>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</si>
  <si>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</si>
  <si>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</si>
  <si>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</si>
  <si>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</si>
  <si>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</si>
  <si>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</si>
  <si>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</si>
  <si>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</si>
  <si>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</si>
  <si>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</si>
  <si>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</si>
  <si>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</si>
  <si>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</si>
  <si>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</si>
  <si>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</si>
  <si>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</si>
  <si>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</si>
  <si>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</si>
  <si>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</si>
  <si>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</si>
  <si>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</si>
  <si>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</si>
  <si>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</si>
  <si>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</si>
  <si>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</si>
  <si>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</si>
  <si>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</si>
  <si>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</si>
  <si>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</si>
  <si>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</si>
  <si>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</si>
  <si>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</si>
  <si>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</si>
  <si>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</si>
  <si>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</si>
  <si>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</si>
  <si>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</si>
  <si>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</si>
  <si>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</si>
  <si>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</si>
  <si>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</si>
  <si>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</si>
  <si>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</si>
  <si>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</si>
  <si>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</si>
  <si>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</si>
  <si>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</si>
  <si>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</si>
  <si>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</si>
  <si>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</si>
  <si>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</si>
  <si>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</si>
  <si>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</si>
  <si>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</si>
  <si>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</si>
  <si>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</si>
  <si>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</si>
  <si>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</si>
  <si>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</si>
  <si>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</si>
  <si>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</si>
  <si>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</si>
  <si>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</si>
  <si>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</si>
  <si>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</si>
  <si>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</si>
  <si>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</si>
  <si>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</si>
  <si>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</si>
  <si>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</si>
  <si>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</si>
  <si>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</si>
  <si>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</si>
  <si>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</si>
  <si>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</si>
  <si>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</si>
  <si>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</si>
  <si>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</si>
  <si>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</si>
  <si>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</si>
  <si>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</si>
  <si>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</si>
  <si>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</si>
  <si>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</si>
  <si>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</si>
  <si>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</si>
  <si>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</si>
  <si>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</si>
  <si>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</si>
  <si>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</si>
  <si>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</si>
  <si>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</si>
  <si>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</si>
  <si>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</si>
  <si>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</si>
  <si>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</si>
  <si>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</si>
  <si>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</si>
  <si>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</si>
  <si>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</si>
  <si>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</si>
  <si>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</si>
  <si>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</si>
  <si>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</si>
  <si>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</si>
  <si>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</si>
  <si>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</si>
  <si>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</si>
  <si>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</si>
  <si>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</si>
  <si>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</si>
  <si>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</si>
  <si>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</si>
  <si>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</si>
  <si>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</si>
  <si>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</si>
  <si>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</si>
  <si>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</si>
  <si>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</si>
  <si>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</si>
  <si>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</si>
  <si>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</si>
  <si>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</si>
  <si>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</si>
  <si>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</si>
  <si>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</si>
  <si>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</si>
  <si>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</si>
  <si>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</si>
  <si>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</si>
  <si>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</si>
  <si>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</si>
  <si>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</si>
  <si>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</si>
  <si>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</si>
  <si>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</si>
  <si>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</si>
  <si>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</si>
  <si>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</si>
  <si>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</si>
  <si>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</si>
  <si>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</si>
  <si>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</si>
  <si>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</si>
  <si>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</si>
  <si>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</si>
  <si>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</si>
  <si>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</si>
  <si>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</si>
  <si>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</si>
  <si>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</si>
  <si>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</si>
  <si>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</si>
  <si>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</si>
  <si>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</si>
  <si>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Acciones a desarrollar</t>
  </si>
  <si>
    <t>Numeral de compromiso</t>
  </si>
  <si>
    <t>COMPROMISOS ESTIPULADOS POR CONVENIO</t>
  </si>
  <si>
    <t>INFORMACIÓN DE LAS ACCIONES A DESARROLLAR</t>
  </si>
  <si>
    <t>Otros</t>
  </si>
  <si>
    <t>Nombre de la actividad</t>
  </si>
  <si>
    <t>REGISTRO DE PÚBLICO</t>
  </si>
  <si>
    <t>Tipo de actividad</t>
  </si>
  <si>
    <t>Nº funciones/jornadas/sesiones</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</si>
  <si>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</si>
  <si>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</si>
  <si>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</si>
  <si>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</si>
  <si>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</si>
  <si>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</si>
  <si>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</si>
  <si>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</si>
  <si>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</si>
  <si>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</si>
  <si>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</si>
  <si>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</si>
  <si>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</si>
  <si>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</si>
  <si>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</si>
  <si>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</si>
  <si>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</si>
  <si>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</si>
  <si>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</si>
  <si>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</si>
  <si>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</si>
  <si>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</si>
  <si>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</si>
  <si>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</si>
  <si>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</si>
  <si>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</si>
  <si>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</si>
  <si>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</si>
  <si>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</si>
  <si>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</si>
  <si>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</si>
  <si>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</si>
  <si>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</si>
  <si>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</si>
  <si>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</si>
  <si>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</si>
  <si>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</si>
  <si>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</si>
  <si>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</si>
  <si>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</si>
  <si>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</si>
  <si>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</si>
  <si>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</si>
  <si>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</si>
  <si>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Medio de contabilización</t>
  </si>
  <si>
    <t>Contrato Plazo Indefinido</t>
  </si>
  <si>
    <t>Numeral de compromiso al que pertenece</t>
  </si>
  <si>
    <t>Área/Dominio</t>
  </si>
  <si>
    <t>1.- IDENTIFICACIÓN DE LA ORGANIZACIÓN</t>
  </si>
  <si>
    <t>Fecha de Realización de la Actividad</t>
  </si>
  <si>
    <t>Nombre de la Actividad</t>
  </si>
  <si>
    <t>Nombre establecimiento/institución</t>
  </si>
  <si>
    <t>N° BENEFICIARIOS ESTUDIANTES</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</si>
  <si>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</si>
  <si>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</si>
  <si>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</si>
  <si>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</si>
  <si>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</si>
  <si>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</si>
  <si>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</si>
  <si>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</si>
  <si>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</si>
  <si>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</si>
  <si>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Listado de asistencia</t>
  </si>
  <si>
    <t>País</t>
  </si>
  <si>
    <t>DEPENDENCIA</t>
  </si>
  <si>
    <t>NIVEL</t>
  </si>
  <si>
    <t>MUNICIPAL</t>
  </si>
  <si>
    <t>PARTICULAR SUBVENCIONADO</t>
  </si>
  <si>
    <t>Total (P) + (G)</t>
  </si>
  <si>
    <t>1.1 IDENTIFICACIÓN DE LA INSTITUCIÓN</t>
  </si>
  <si>
    <t>RESULTADO</t>
  </si>
  <si>
    <t>PREESCOLAR/PARVULARIA</t>
  </si>
  <si>
    <t>EDUCACIÓN BÁSICA - CICLO I</t>
  </si>
  <si>
    <t>EDUCACIÓN BÁSICA - CICLO II</t>
  </si>
  <si>
    <t>EDUCACIÓN MEDIA  </t>
  </si>
  <si>
    <t>EDUCACIÓN TÉCNICO PROFESIONAL</t>
  </si>
  <si>
    <t>EDUCACIÓN SUPERIOR</t>
  </si>
  <si>
    <t>PARTICULAR PAGADO</t>
  </si>
  <si>
    <t>CÁLCULO</t>
  </si>
  <si>
    <t>CORPORACIÓN DE ADMINISTRACIÓN DELEGADA</t>
  </si>
  <si>
    <t xml:space="preserve">PRIVADA </t>
  </si>
  <si>
    <t>PÚBLICA</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</si>
  <si>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</si>
  <si>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</si>
  <si>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</si>
  <si>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</si>
  <si>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</si>
  <si>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</si>
  <si>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Lugar de realización de la actividad</t>
  </si>
  <si>
    <t>Región del establecimiento</t>
  </si>
  <si>
    <t>Provincia del establecimiento</t>
  </si>
  <si>
    <t>Comuna del establecimiento</t>
  </si>
  <si>
    <t>Dependencia del establecimiento</t>
  </si>
  <si>
    <t>Nivel de escolaridad del público estudiante atendido</t>
  </si>
  <si>
    <t>Curso/ carrera del público estudiante atendido</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</si>
  <si>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</si>
  <si>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</si>
  <si>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</si>
  <si>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</si>
  <si>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</si>
  <si>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</si>
  <si>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</si>
  <si>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 modificada</t>
  </si>
  <si>
    <t xml:space="preserve">Tabla 2: INDICADORES </t>
  </si>
  <si>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</si>
  <si>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</si>
  <si>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</si>
  <si>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</si>
  <si>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</si>
  <si>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</si>
  <si>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</si>
  <si>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</si>
  <si>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</si>
  <si>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</si>
  <si>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</si>
  <si>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</si>
  <si>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</si>
  <si>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</si>
  <si>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</si>
  <si>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</si>
  <si>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</si>
  <si>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</si>
  <si>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</si>
  <si>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</si>
  <si>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</si>
  <si>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</si>
  <si>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</si>
  <si>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</si>
  <si>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</si>
  <si>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</si>
  <si>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</si>
  <si>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</si>
  <si>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</si>
  <si>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</si>
  <si>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</si>
  <si>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</si>
  <si>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</si>
  <si>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</si>
  <si>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</si>
  <si>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DIGUILLÍN</t>
  </si>
  <si>
    <t xml:space="preserve">PUNILLA </t>
  </si>
  <si>
    <t>ITATA</t>
  </si>
  <si>
    <t>Descripción de las actividades y/o acciones desarrolladas</t>
  </si>
  <si>
    <t>Medios de verificación de la actividad adjuntos</t>
  </si>
  <si>
    <t>Monto Total Ejecutado 2020</t>
  </si>
  <si>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</si>
  <si>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</si>
  <si>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</si>
  <si>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</si>
  <si>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</si>
  <si>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</si>
  <si>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</si>
  <si>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</si>
  <si>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</si>
  <si>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</si>
  <si>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</si>
  <si>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</si>
  <si>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</si>
  <si>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</si>
  <si>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</si>
  <si>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</si>
  <si>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</si>
  <si>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</si>
  <si>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</si>
  <si>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Deberá llenar esta pestaña con la información de la acciones comprometidas por convenio.</t>
  </si>
  <si>
    <t>3.- PRESUPUESTO</t>
  </si>
  <si>
    <t xml:space="preserve">5.- RECURSOS HUMANOS  </t>
  </si>
  <si>
    <t>6. ESTADO DE LOS COMPROMISOS ESTABLECIDOS POR CONVENIO</t>
  </si>
  <si>
    <t>4. OTROS APORTES ADICIONALES A TRANSFERENCIA CORRIENTE</t>
  </si>
  <si>
    <t>8.- ESTABLECIMIENTOS EDUCACIONALES</t>
  </si>
  <si>
    <t>9.- INDICADORES Y METAS</t>
  </si>
  <si>
    <t>Enero</t>
  </si>
  <si>
    <t>Febrero</t>
  </si>
  <si>
    <t>Marzo</t>
  </si>
  <si>
    <t>Abril</t>
  </si>
  <si>
    <t>Mayo</t>
  </si>
  <si>
    <t>Junio</t>
  </si>
  <si>
    <t>Julio</t>
  </si>
  <si>
    <t>Agosto</t>
  </si>
  <si>
    <t>Septiembre</t>
  </si>
  <si>
    <t>Octubre</t>
  </si>
  <si>
    <t>Noviembre</t>
  </si>
  <si>
    <t>Diciembre</t>
  </si>
  <si>
    <t>DESCENTRALIZACIÓN</t>
  </si>
  <si>
    <t>PÚBLICOS PREFERENTES</t>
  </si>
  <si>
    <t>Pestaña ESTABLECIMIENTOS y ACTIVIDADES del presente formulario</t>
  </si>
  <si>
    <t>Pestaña ACTIVIDADES del presente formulario</t>
  </si>
  <si>
    <t>En esta pestaña debe dar cuenta de todas las actividades realizadas en el marco de la programación artística y cultural de la organización y de los beneficiarios atendidos en ellas.</t>
  </si>
  <si>
    <t>REPORTE DE ACTIVIDADES</t>
  </si>
  <si>
    <t>Plataforma a través de la cual se ejecuta la actividad  (Facebook, Instagram, Tik Tok, Youtube, Zoom, Meet, Teams,  Spotify, Radio, Televisión, etc.)</t>
  </si>
  <si>
    <t>Modalidad de ejecución</t>
  </si>
  <si>
    <t>Nombre de la Sala - Espacio</t>
  </si>
  <si>
    <t>Nº de reproducciones  de actividad transmitida en directo</t>
  </si>
  <si>
    <t>Nº de reproducciones de actividad  alojada en sitio web / redes sociales (también considerar acá repeticiones o reproducciones posteriores a la transmisión en directo)</t>
  </si>
  <si>
    <t>N° de Asistentes/ reproducciones a Actividad de Mediación Asociada</t>
  </si>
  <si>
    <t>PRESENCIAL</t>
  </si>
  <si>
    <t>VIRTUAL / REMOTA</t>
  </si>
  <si>
    <t>MIXTA</t>
  </si>
  <si>
    <t>Visualizaciones / Reproducciones</t>
  </si>
  <si>
    <t>Rating</t>
  </si>
  <si>
    <t>Reporte Sitio Web / Redes sociales</t>
  </si>
  <si>
    <t>PUNILLA</t>
  </si>
  <si>
    <t xml:space="preserve">1. ACTIVIDADES COMPROMETIDAS POR CONVENIO </t>
  </si>
  <si>
    <t>7.- ACTIVIDADES REALIZADAS</t>
  </si>
  <si>
    <t>2. ACTIVIDADES ADICIONALES AL CONVENIO</t>
  </si>
  <si>
    <t xml:space="preserve">En esta pestaña debe ingresar el nombre de cada división que compone a la organización, y el número de personas contratadas en cada una de ellas, según modalidad de contrato. </t>
  </si>
  <si>
    <t>Nombre y apellido</t>
  </si>
  <si>
    <t>Cargo / Rol</t>
  </si>
  <si>
    <t>Modalidad de Contrato</t>
  </si>
  <si>
    <t>Remuneración Bruta</t>
  </si>
  <si>
    <t>Total Remuneraciones con cargo a transferencia MINCAP</t>
  </si>
  <si>
    <t>b) Remitir copia de las publicaciones físicas que haya llevado a cabo durante el año, las que serán derivadas por la Unidad de Coordinación de Convenios Institucionales al Centro de Documentación (CEDOC) del MINISTERIO.</t>
  </si>
  <si>
    <t>c) Incorporarse a la plataforma www.eligecultura.cl, manteniendo información actualizada de la oferta programática de la organización, con el objetivo de favorecer la difusión de información cultural y el acceso por parte de la ciudadanía.</t>
  </si>
  <si>
    <t>d) Participar del “Día del Patrimonio”; “Museos de Medianoche” y “Mes de Públicos”, ofreciendo al menos una actividad de acceso gratuito y orientada a público general en cada una de dichas instancias impulsada por el ministerio.</t>
  </si>
  <si>
    <t>COLABORACIÓN CON PROGRAMAS EJECUTADOS POR EL MINISTERIO</t>
  </si>
  <si>
    <t>TRANSPARENCIA</t>
  </si>
  <si>
    <t>Estado de Ejecución</t>
  </si>
  <si>
    <t>Estado de ejecución</t>
  </si>
  <si>
    <t>SI LOS RECURSOS OTORGADOS POR ESTA TRANSFERENCIA SE DESTINAN PARA EL PAGO DE PERSONAL, LLENAR LA INFORMACIÓN QUE SE SOLICITA Y PUBLICARLA EN EL SITIO WEB INSTITUCIONAL:</t>
  </si>
  <si>
    <t>I. PROGRAMAS PROPIOS</t>
  </si>
  <si>
    <t>Actividad / Acción a desarrollar</t>
  </si>
  <si>
    <t>Cantidad</t>
  </si>
  <si>
    <t>Unidad de medida</t>
  </si>
  <si>
    <t>Programa</t>
  </si>
  <si>
    <t>Área  / Tipo de Público</t>
  </si>
  <si>
    <t>II. PROGRAMAS/EJES TRANSVERSALES – ORGANIZACIÓN COLABORADORA</t>
  </si>
  <si>
    <t>2. Públicos/Beneficiarios Preferentes</t>
  </si>
  <si>
    <t>Adultos mayores</t>
  </si>
  <si>
    <t>Pre Escolares y Escolares (Enseñanza Básica y Media)</t>
  </si>
  <si>
    <t>Personas en situación de vulnerabilidad social (hospitales, cárceles, asilos, etc.)</t>
  </si>
  <si>
    <t>3. Cultura Digital</t>
  </si>
  <si>
    <t>ESTADO DE EJECUCIÓN</t>
  </si>
  <si>
    <t>EN EJECUCIÓN</t>
  </si>
  <si>
    <t>FINALIZADA</t>
  </si>
  <si>
    <t>MODIFICADA</t>
  </si>
  <si>
    <t>Ley de Presupuestos 2022</t>
  </si>
  <si>
    <t>Programa Orquestas Regionales Profesionales 2022</t>
  </si>
  <si>
    <t>Programa Apoyo a Organizaciones Culturales Colaboradoras 2021</t>
  </si>
  <si>
    <t>Deberá llenar esta pestañana de manera mensual y publicarla en su sitio web institucional a más tardar el día 15 del mes siguiente (ejemplo: la información de enero, se debe publicar a más tardar el 15-02-2022 en el sitio).</t>
  </si>
  <si>
    <t xml:space="preserve">Se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</si>
  <si>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Esta pestaña deberá llenarse sólo para las entregas del 15-07-2022 y del 16-01-2023, con la información semestral y anual respectivamente</t>
  </si>
  <si>
    <t>2. La FUNDACIÓN deberá  deberá asegurar el acceso gratuito del 60% de los beneficiarios que acceden a las acciones a desarrollar en el marco de este convenio.</t>
  </si>
  <si>
    <t>5. La FUNDACIÓN deberá cumplir con la obtención de ingresos propios y/o aportes y donaciones de terceros de un 5% de los recursos totales transferidos.</t>
  </si>
  <si>
    <t xml:space="preserve">(N° de actividades modificadas durante 2022 / N° total de actividades comprometidas por convenio 2022) * 100 </t>
  </si>
  <si>
    <t xml:space="preserve">(N° de beneficiarios que acceden a las actividades comprometidas en forma gratuita durante 2022 / N° total de beneficiarios que acceden a todas las actividades comprometidas durante el 2022) * 100 </t>
  </si>
  <si>
    <t>(N° de comunas en las que la organización desarrolló actividades durante 2022 / N° Total de comunas del país) * 100</t>
  </si>
  <si>
    <t>(N° de beneficiarios estudiantes escolares de educación pública atendidos durante 2022 / Total de beneficiarios de las actividades desarrolladas por la organización durante 2021) * 100</t>
  </si>
  <si>
    <t>Siitio web institucional y Convenio 2022</t>
  </si>
  <si>
    <r>
      <t>INGRESOS POR CONVENIO LEY DE PRESUPUESTOS 2022 MINISTERIO DE LAS CULTURAS, LAS ARTES Y EL PATRIMONIO</t>
    </r>
    <r>
      <rPr>
        <sz val="11"/>
        <rFont val="Calibri"/>
        <family val="2"/>
        <scheme val="minor"/>
      </rPr>
      <t xml:space="preserve"> (LEY 21.125)</t>
    </r>
  </si>
  <si>
    <r>
      <t xml:space="preserve">OTROS INGRESOS MINISTERIO DE LAS CULTURAS, LAS ARTES Y EL PATRIMONIO </t>
    </r>
    <r>
      <rPr>
        <sz val="11"/>
        <rFont val="Calibri"/>
        <family val="2"/>
        <scheme val="minor"/>
      </rPr>
      <t>(Fondart, Ventanilla Abierta, Programa Infraestructura, Proyectos Estratégicos, Red Cultura, Fondo del Patrimonio, FONDART, etc.)</t>
    </r>
  </si>
  <si>
    <r>
      <t>INGRESOS POR LEY DE DONACIONES CULTURALES LEY N° 20.675</t>
    </r>
    <r>
      <rPr>
        <sz val="11"/>
        <rFont val="Calibri"/>
        <family val="2"/>
        <scheme val="minor"/>
      </rPr>
      <t xml:space="preserve"> (MODIFICA LEY CONTENIDA EN ART. 8º DE LA LEY N° 18.985).</t>
    </r>
  </si>
  <si>
    <r>
      <t xml:space="preserve">LLENAR SÓLO EN CASO DE ACTIVIDADES </t>
    </r>
    <r>
      <rPr>
        <b/>
        <u/>
        <sz val="11"/>
        <color rgb="FFFF0000"/>
        <rFont val="Calibri"/>
        <family val="2"/>
        <scheme val="minor"/>
      </rPr>
      <t>PRESENCIALES</t>
    </r>
  </si>
  <si>
    <r>
      <t xml:space="preserve">LLENAR SÓLO EN CASO DE ACTIVIDADES </t>
    </r>
    <r>
      <rPr>
        <b/>
        <u/>
        <sz val="11"/>
        <color rgb="FFFF0000"/>
        <rFont val="Calibri"/>
        <family val="2"/>
        <scheme val="minor"/>
      </rPr>
      <t>VIRTUALES / REMOTAS</t>
    </r>
  </si>
  <si>
    <r>
      <t>(N° de materias publicadas en link de Transparencia en el sitio web institucional / N° total de materias exigidas por Convenio 2022</t>
    </r>
    <r>
      <rPr>
        <sz val="11"/>
        <rFont val="Calibri"/>
        <family val="2"/>
        <scheme val="minor"/>
      </rPr>
      <t>)</t>
    </r>
    <r>
      <rPr>
        <sz val="11"/>
        <color theme="1"/>
        <rFont val="Calibri"/>
        <family val="2"/>
        <scheme val="minor"/>
      </rPr>
      <t xml:space="preserve"> *100</t>
    </r>
  </si>
  <si>
    <t>2.- INFORME CUALITATIVO - RELATO</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</si>
  <si>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1"/>
        <rFont val="Calibri"/>
        <family val="2"/>
        <scheme val="minor"/>
      </rPr>
      <t xml:space="preserve">La organización puede presentar este relato en un documento aparte, ya sea en word, pdf o cualquier otro que le resulte más cómodo. </t>
    </r>
  </si>
  <si>
    <r>
      <rPr>
        <b/>
        <u/>
        <sz val="11"/>
        <rFont val="Calibri"/>
        <family val="2"/>
        <scheme val="minor"/>
      </rPr>
      <t>Para tener en consideración</t>
    </r>
    <r>
      <rPr>
        <b/>
        <sz val="11"/>
        <rFont val="Calibri"/>
        <family val="2"/>
        <scheme val="minor"/>
      </rPr>
      <t>: los datos que se presenten en este relato (números de beneficiarios, presupuestos, número de actividades, etc.), deben coincidir con los datos presentados en las pestañas siguientes.</t>
    </r>
  </si>
  <si>
    <t>DIVULGACIÓN CIENTÍFICA</t>
  </si>
  <si>
    <t>EDUCACIÓN CIENTÍFICA NO FORMAL</t>
  </si>
  <si>
    <t>1. Proyectos expositivos de difusión y formación.</t>
  </si>
  <si>
    <t>1. Producción exposiciones sala APECH</t>
  </si>
  <si>
    <t>Producción y realización de al menos tres (3) exposiciones colectivas y/o individuales resultantes de la selección de la convocatoria de proyectos de exposición 2021, las cuales serán abiertas al público durante un periodo de al menos 15 días cada una</t>
  </si>
  <si>
    <t>Exposición</t>
  </si>
  <si>
    <t>Artes de la visualidad</t>
  </si>
  <si>
    <t>2. Charlas,Talleres, Difusión.</t>
  </si>
  <si>
    <t>Al menos cinco (5) charlas de interés artístico cultural dirigidas a la comunidad, organizadas por la Asociación, a realizarse en la sede de ésta o en dependencias de organizaciones académicas o culturales. Y /o en línea mediante plataformas.</t>
  </si>
  <si>
    <t>Charlas o Talleres.</t>
  </si>
  <si>
    <t>Desarrollo de una (1) convocatoria de proyectos de exposición 2022, para la Sala de exposiciones Santiago Nattino, perteneciente a la ASOCIACION. Actividad que considere al menos, desarrollo de bases, publicación y difusión de convocatoria abierta para artistas nacionales y/o extranjeros, conformación de comisión seleccionadora y/o curatorial y publicación de resultados.</t>
  </si>
  <si>
    <t>Organización y realización de al menos dos (2) concursos de pintura in situ, a desarrollarse en una comuna o ciudad de Chile. El concurso tendrá una convocatoria abierta de participación para la comunidad, estudiantes y artistas</t>
  </si>
  <si>
    <t>Realización de al menos cuatro (4) entrevistas por escrito, filmadas y/o vía radio a artistas nacionales y/o extranjeros, estas serán difundidas en redes sociales, medios de comunicación externos, canal APECH y/o YouTube. Estas entrevistas consistirán en un dialogo para dar a conocer la vida y obra del artista, la importancia de la asociatividad y del arte en general para la sociedad</t>
  </si>
  <si>
    <t>3. Producción y realización de la versión anual del Premio APECH</t>
  </si>
  <si>
    <t>Producción y realización de la versión anual del Premio APECH (XVI Versión), concurso que busca estimular la difusión del arte nacional. Actividad que considere al menos, desarrollo de bases, publicación y difusión de convocatoria abierta para artistas nacionales y conformación de jurado compuesto por dos artistas nacionales, el artista ganador del año anterior y el/la Coordinador/a de la Macro Área de Artes Visuales del Ministerio o la contraparte de la sucesora y continuadora legal de esta. Se premiara a un solo ganador con, $1.000.000.- (un millón de pesos) impuesto incluido, una exposición y la publicación del respectivo catalogo impreso.</t>
  </si>
  <si>
    <t>4. Exposiciones colectivas de artistas asociados</t>
  </si>
  <si>
    <t>Realización de al menos  tres (3) exposiciones colectivas de artistas asociados a realizarse en la región metropolitana.</t>
  </si>
  <si>
    <t>Concurso</t>
  </si>
  <si>
    <t>Publicación en prensa o rrss</t>
  </si>
  <si>
    <t>Convocatoria</t>
  </si>
  <si>
    <t>1. Descentralización Desconcentración</t>
  </si>
  <si>
    <t>Realización de al menos dos (2) exposiciones colectivas de artistas asociados a realizarse en regiones diferentes a la Metropolitana.</t>
  </si>
  <si>
    <t>Organización y realización del 8° concurso de grabado in situ, a desarrollarse en alguna ciudad de la Región de Valparaiso. El concurso tendrá una convocatoria abierta de participación para la comunidad, estudiantes y artistas.</t>
  </si>
  <si>
    <t>Organización y realización de la versión anual del concurso de pintura in situ "Pintando el paisaje patrimonial de los cerros de Valparaíso"
(Versión 10°)</t>
  </si>
  <si>
    <t>Realización de al menos dos (02) talleres artísticos  con adultos mayores</t>
  </si>
  <si>
    <t>Realización de al menos cinco (05) talleres artísticos de convocatoria abierta a la comunidad, a realizarse en centros comunitarios, establecimientos escolares, recintos hospitalarios y/o lugares públicos, e impartidos por socios de la ASOCIACION. Estos talleres de modalidad practico/intensiva tienen una duración de mínimo 4 horas cada uno.</t>
  </si>
  <si>
    <t>Profresores</t>
  </si>
  <si>
    <t>Realización de al menos dos (02) charlas para profesores.</t>
  </si>
  <si>
    <t>Infancia y juventud</t>
  </si>
  <si>
    <t>Educación Artistica</t>
  </si>
  <si>
    <t>Realización de al menos dos (02) talleres artísticos  para personas en situación de vulnerabilidad social (hospitales, cárceles, asilos, etc.)</t>
  </si>
  <si>
    <t>Realización de al menos tres (03) talleres artísticos  dirigidos al sector infancia y juventud.</t>
  </si>
  <si>
    <t>Realización del al menos tres (03) talleres artísticos, en diferentes establecimientos de educación pública y/o en las comunidades próximas a ellos.</t>
  </si>
  <si>
    <t>Producción y realización de al menos tres (2) exposiciones colectivas y/o individuales resultantes de la selección de la convocatoria de proyectos de exposición 2021, las cuales estarán a disposición de público de manera indefinida, a través del canal de Youtube de la ASOCIACIÓN y redes sociales.</t>
  </si>
  <si>
    <t>Realización de versión digital de al menos una (01) exposición colectiva de artistas asociados, la cual quedará a disposición del público, a través del canal de Youtube de la ASOCIACIÓN y redes sociales de forma abierta y gratuita.</t>
  </si>
  <si>
    <t>Taller</t>
  </si>
  <si>
    <t>Charla</t>
  </si>
  <si>
    <t>1.1.1</t>
  </si>
  <si>
    <t>1.2.1</t>
  </si>
  <si>
    <t>1.2.2</t>
  </si>
  <si>
    <t>1.2.3</t>
  </si>
  <si>
    <t>1.2.4</t>
  </si>
  <si>
    <t>1.3.1</t>
  </si>
  <si>
    <t>1.4.1</t>
  </si>
  <si>
    <t>2.1.1</t>
  </si>
  <si>
    <t>2.1.2</t>
  </si>
  <si>
    <t>2.1.3</t>
  </si>
  <si>
    <t>2.2.1</t>
  </si>
  <si>
    <t>2.2.2</t>
  </si>
  <si>
    <t>2.2.3</t>
  </si>
  <si>
    <t>2.2.4</t>
  </si>
  <si>
    <t>2.2.5</t>
  </si>
  <si>
    <t>2.2.6</t>
  </si>
  <si>
    <t>2.3.1</t>
  </si>
  <si>
    <t>2.3.2</t>
  </si>
  <si>
    <t>a) Participar en la Semana de Educación Artística (SEA), concretando, al menos, una (01) reunión de coordinación con el Departamento de Educación y Formación en Artes y Cultura para conocer los lineamiento de cada versión, registrar la institución en la web http://semanaeducacionartistica.cultura.gob.cl y, al menos, realizar una (01) actividad de visibilización o proyecto afín a la temática de celebración de cada año. Una vez finalizada la SEA, responder la encuesta de reporte disponible en el sitio web.</t>
  </si>
  <si>
    <t>Asociacion de Pintores y Escultores de Chile APECH</t>
  </si>
  <si>
    <t>71.525.900-1</t>
  </si>
  <si>
    <t xml:space="preserve">Salvador Donoso 21, Providencia </t>
  </si>
  <si>
    <t>Alex Henry Chellew Murillo</t>
  </si>
  <si>
    <t>10.499.973-5</t>
  </si>
  <si>
    <t>227773660 / +569 84096267</t>
  </si>
  <si>
    <t xml:space="preserve">apech_aiap@yahoo.com </t>
  </si>
  <si>
    <t>www.apech.cl</t>
  </si>
  <si>
    <r>
      <t xml:space="preserve">OTROS INGRESOS </t>
    </r>
    <r>
      <rPr>
        <b/>
        <sz val="11"/>
        <color theme="1"/>
        <rFont val="Calibri"/>
        <family val="2"/>
        <scheme val="minor"/>
      </rPr>
      <t>(CUOTAS SOCIALES)</t>
    </r>
  </si>
  <si>
    <t>SECRETARIO TECNICO</t>
  </si>
  <si>
    <t>SECRETARIA PERMANENCIA SALA DE EXPO</t>
  </si>
  <si>
    <t>CONTABILIDAD</t>
  </si>
  <si>
    <t>MANTECION PAGINA WEB / WEB MASTER</t>
  </si>
  <si>
    <t>BENIGNO ALEX QUINTEROS VALENCIA</t>
  </si>
  <si>
    <t>TECNICO</t>
  </si>
  <si>
    <t>CONTRATO PLAZO INDEFINIDO</t>
  </si>
  <si>
    <t>INES FELISA LAZZARO TRONCOSO</t>
  </si>
  <si>
    <t>SECRETARIA</t>
  </si>
  <si>
    <t>CONTRATO A HONORARIOS</t>
  </si>
  <si>
    <t>MARISOL SADE RAYMOND</t>
  </si>
  <si>
    <t>VICTOR ALEXIS PALMA BASCUR</t>
  </si>
  <si>
    <t>WEB MASTER</t>
  </si>
  <si>
    <t>Exposición Taller de Dibujo APECH
Sala Santiago Nattino de APECH, Providencia, Santiago
Coordina Virginia Cordero
Después de meses de Trabajo en el taller de dibujo y figura con modelo, se exponen los mejores trabajos como resultado del taller 2021</t>
  </si>
  <si>
    <t>MES DE ENERO</t>
  </si>
  <si>
    <t>Sala Santiago Nattino de APECH</t>
  </si>
  <si>
    <t xml:space="preserve">Chile </t>
  </si>
  <si>
    <t>no</t>
  </si>
  <si>
    <t>Exposición Cuerpos en Linea (Expo del Taller de Dibujo y Figura Humana de APECH) 12 expositores en Biblioteca Municipal de Frutillar, Región de Los Lagos.
Coordina Virginia Cordero
Después de meses de Trabajo en el taller de dibujo y figura con modelo, se exponen los mejores trabajos como resultado del Taller 2021</t>
  </si>
  <si>
    <t>Enero / Febrero 2022</t>
  </si>
  <si>
    <t xml:space="preserve">Exposición Obras de Taller 
Sala de Arte Mackenna, Providencia, Santiago
Artistas de la V Región – APECH
 Coordina Christian Carrillo
Exposiciones que traen a Santiago artistas de regiones  </t>
  </si>
  <si>
    <t>Biblioteca Municipal de Frutillar, Región de Los Lagos.</t>
  </si>
  <si>
    <t>Sala de Arte Mackenna, Providencia, Santiago</t>
  </si>
  <si>
    <t>MES DE MARZO</t>
  </si>
  <si>
    <t>Centro Cultural Montecarmelo</t>
  </si>
  <si>
    <t>En el Marco del Dia Internacional de la Mujer, se realizó un encuentro In Situ de Mujeres Pintoras en el Centro Cultural Montecarmelo de Providencia, las que ejecutaron una obra in situ en una tela de 60x40cm. entregada por la asociación, estas obras luego serán expuestas.</t>
  </si>
  <si>
    <t>Convocatoria Colectiva  2022    "NI MUSA NI  MODELO" 
ASUMIENDO RIESGOS / una poesía visual
Novena versión de NMNM2022. 
trabajos en una nueva visualidad: la plástica en alianza con la poesía. Es una oportunidad de explorar en una práctica artística que se materializa de forma distinta a la propia. Es la palabra escrita conectada a la imagen. Es la intención de plasmar el propio pensamiento o bien interpretar el sentir del otro en su quehacer.
Sala Santiago Nattino de APECH</t>
  </si>
  <si>
    <t>III er Encuentro de Mujeres Artistas Exposicion Apech y Mincap Colaboran</t>
  </si>
  <si>
    <t>Galería Cava del Museo Palacio Cousiño</t>
  </si>
  <si>
    <t>chile</t>
  </si>
  <si>
    <t>MARZO</t>
  </si>
  <si>
    <t xml:space="preserve">2 HORAS </t>
  </si>
  <si>
    <t>NO</t>
  </si>
  <si>
    <t>Sede Vecinal Colón4000</t>
  </si>
  <si>
    <t xml:space="preserve">Taller Artistico para niños de Conchali  </t>
  </si>
  <si>
    <t>12.03.2022</t>
  </si>
  <si>
    <t>05.03.2022</t>
  </si>
  <si>
    <t xml:space="preserve">Primera Taller In Situ . Se aplico todos los protocolos del Covid en la Sala Vecinal de los Talleres de la Municipalidad de las Condes .
Luna Silva asiste una vez al mes porque es de Algarrobo.
Dirección de Luna es Pasaje 1, Algarrobo. Lleva realizando los talleres de acuarelas por 7 años seguidos. 
Trabajamos la temática de “Vacaciones en Pandemia” . 
El trabajo fue con papel de algodón  de acuarelas, pincel y  lápices acuarelables .
</t>
  </si>
  <si>
    <t>Rafael Sanhueza 
Liceo Juan Pablo Ugarte
Colegio Carlos Alessandri 
Colegio Republica Oriental del Paraguay 
Colegio Hellen Collage</t>
  </si>
  <si>
    <t xml:space="preserve">Basica alumnos de Diferentes Cursos   y establecimientos de la Comuna de Conchalí            Niños de:                                                                    4 años a 16 años 
</t>
  </si>
  <si>
    <t xml:space="preserve">Basica alumnos de Diferentes Cursos   y establecimientos de la Comuna de Conchalí            Niños de:                                                                    4 años a 16 años 
 </t>
  </si>
  <si>
    <t>19.03.2022</t>
  </si>
  <si>
    <t>Taller Artístico para niños de Conchali 
Sabado 12 del  Mes de Marzo  
Profesora Elba Huerta
Taller donde se hablo s de manera resumida sobre la guerra entre Rusia y Ucrania; cuál fue el origen del conflicto (a través de mapas) y el daño que produce un evento de esa magnitud. Se habló sobre países que tienen conflictos, y porqué los países hermanos deben solucionar sus diferencias mediante el diálogo. A partir de dibujos, los niños expresaron lo que sentían con respecto a este tema</t>
  </si>
  <si>
    <t xml:space="preserve">Taller ArtísTico para niños de Conchali 
Sabados 19 del  Mes de Marzo  
Profesora Elba Huerta
Invitado el Profesor de Grabado Christian Carrillo , grabador de Valparaíso . 
Taller de Grabado de Xilografía a cargo de Christian Carrillo. 
El profesor les enseño a dibujar en Trovicel, es una lámina de PVC espumado , materia ligero y flexible , despues utilizaron  las gubias para dibujar en la plancha y entintar. Tématica de dibujo libre. La próxima clase será el Taller de  Impresión o estampa. 
</t>
  </si>
  <si>
    <t>26.03.2022</t>
  </si>
  <si>
    <t xml:space="preserve">Taller Artísico para niños de Conchali 
Sabados 26 del  Mes de Marzo  y del mes de Abril 
Profesora Elba Huerta
Invitado el Profesor de Grabado Christian Carrillo , grabador de Valparaíso 
II Taller de Grabado de Xilografía  
II parte del Taller de Xilografia, se les enseña a los niños a  utilizar una matriz (trovicel) que se impregna de tinta  con un rodillo y después se pone la hoja hilada  en la matriz  presionando  con una cuchara de palo,  se estampa la imagen y se deja para el secado. 
</t>
  </si>
  <si>
    <t>Res SUBCA RCT N° 223 de fecha 10.02.22</t>
  </si>
  <si>
    <t>enero</t>
  </si>
  <si>
    <t xml:space="preserve">premio in situ de pintura de Quiilpue </t>
  </si>
  <si>
    <t>Teleconferencia vía ZOOM.</t>
  </si>
  <si>
    <t>Chile</t>
  </si>
  <si>
    <t>Presentación del Catálogo de la exposición anual RELA 2021 Mirada Latinoamericana Actual – AIAP Latinoamerica y el Caribe
Fecha: sábado, 9 de abril de 2022
Lugar: Teleconferencia vía ZOOM.
Coordina Virginia Cordero</t>
  </si>
  <si>
    <t>Actividad Latinoamerica</t>
  </si>
  <si>
    <t>Plataforma ZOOM</t>
  </si>
  <si>
    <t>SI</t>
  </si>
  <si>
    <t>EXPOSICION en Sao Paulo BRASIL</t>
  </si>
  <si>
    <t>sábado, 9 de abril de 2022</t>
  </si>
  <si>
    <t xml:space="preserve"> Charla Conversatorio “Al Confin del Arte”
Presentación Francisco Salas a la artista Virginia Cordero en el marco de la clausura de la exposición “La Espera”.
Centro Cultural Montecarmelo.</t>
  </si>
  <si>
    <t>Sábado 2 de abril 2022</t>
  </si>
  <si>
    <t>Centro Cultural Montecarmelo de Providencia / Plataforma Youtuve Live</t>
  </si>
  <si>
    <t>Plataforma Youtuve Live  https://www.youtube.com/watch?v=aUaFV766cv0</t>
  </si>
  <si>
    <t>https://www.youtube.com/watch?v=YUheZXayhmU</t>
  </si>
  <si>
    <t xml:space="preserve">• Exposición Colectiva y virtual, en el marco del día mundial del arte (15 de abril) "La Huella de Leonardo Da Vinci".
https://www.youtube.com/watch?v=YUheZXayhmU
52 artistas nacionales
Coordinan: Virginia Cordero y Alex Chellew
</t>
  </si>
  <si>
    <t>Desde el 15 de Abril</t>
  </si>
  <si>
    <t xml:space="preserve">Derivacion a  Unidad de Coordinación de Convenios Institucionales  por oficina de partes 15 de abril y 15 de julio </t>
  </si>
  <si>
    <t>Hemos y estamos ofreciendo nuestras actividades de acceso gratuito como exposiciones y videos  en la plataforma https://eligecultura.gob.cl/</t>
  </si>
  <si>
    <t>https://eligecultura.gob.cl/accounts/</t>
  </si>
  <si>
    <t>Actividad Enmarcada en el dia del Patrimonio:Recetario Popular  La exposición digital colaborativa, organizada por CFT PUCV, APECH, APECH Marga Marga Valparaíso y el Ministerio de las Culturas, las Artes y el Patrimonio; pretende rescatar una tradición y convocar a la comunidad a compartir el registro de un íntimo y entretenido  “Recetario Popular”.</t>
  </si>
  <si>
    <t xml:space="preserve"> ALOJADA EN EL CANAL DE VIDEOS APECH </t>
  </si>
  <si>
    <t xml:space="preserve">apechvideos / Canal Youtube </t>
  </si>
  <si>
    <t>I.2.4</t>
  </si>
  <si>
    <t xml:space="preserve">Revista Off the Record  / redes Sociales </t>
  </si>
  <si>
    <t>Entrevista al artista Andrés Garcia (IXUL) a través de revista Cultural Off The Record  Paginas 32 y 33  mes de abril</t>
  </si>
  <si>
    <t xml:space="preserve">mes de Abril </t>
  </si>
  <si>
    <t>desde Abril</t>
  </si>
  <si>
    <t>Entrevista al artista Jaime Oddo a través de revista Cultural Off The Record  Paginas 09 y 10 mes de abril</t>
  </si>
  <si>
    <t>Exposición Mujeres Pintoras (Patio Bellavista)
25 artistas</t>
  </si>
  <si>
    <t xml:space="preserve">15 días </t>
  </si>
  <si>
    <t xml:space="preserve">Patio Bellavista de  Providencia </t>
  </si>
  <si>
    <t>Exposición de la artista Paula Coñoepan, Premio APECH José Balmes 2021 en Sala Santiago Nattino, Salvador Donoso 21, Providencia, Santiago. R.M.</t>
  </si>
  <si>
    <t>Me de Abril</t>
  </si>
  <si>
    <t>https://www.youtube.com/watch?v=H_tHqoQ0LoU</t>
  </si>
  <si>
    <t>Sábado 02 de Abril 2022</t>
  </si>
  <si>
    <t>02.04.2022</t>
  </si>
  <si>
    <t>Sábado 09 de abrl 2022</t>
  </si>
  <si>
    <t>Sábado 23 de abril 2022</t>
  </si>
  <si>
    <t>Sábado 30 de abril 2022</t>
  </si>
  <si>
    <t>09.04.2023</t>
  </si>
  <si>
    <t>23.04.2024</t>
  </si>
  <si>
    <t>Exposición Ni Musa Ni Modelo  en La Casa de la Cultura  de los Andes</t>
  </si>
  <si>
    <t>20 días</t>
  </si>
  <si>
    <t xml:space="preserve">Centro Cultural de los Andes </t>
  </si>
  <si>
    <t>Del  08 AL 28 de Abril 2022</t>
  </si>
  <si>
    <t xml:space="preserve"> Taller de Grabado en relieve, Taller Azul de Barrio Yungay
A cargo del artista: Christian Carrillo
</t>
  </si>
  <si>
    <t>Sábado 09 de abril</t>
  </si>
  <si>
    <t>4 horas</t>
  </si>
  <si>
    <t>Taller Azul de Barrio Yungay</t>
  </si>
  <si>
    <t>https://cftpucv.cl/convocatoria-exposicion-dia-del-patrimonio-cultural/</t>
  </si>
  <si>
    <t xml:space="preserve">• Día del Patrimonio, exposición Virtual “Recetario Popular Chileno”
Actividad Enmarcada en el día del Patrimonio: Recetario Popular  La exposición digital colaborativa, organizada por CFT PUCV, APECH Marga Marga Valparaíso y el Ministerio de las Culturas, las Artes y el Patrimonio; pretende rescatar una tradición y convocar a la comunidad a compartir el registro de un íntimo y entretenido  “Recetario Popular”.
https://cftpucv.cl/convocatoria-exposicion-dia-del-patrimonio-cultural/
</t>
  </si>
  <si>
    <t>Mayo  del 2022</t>
  </si>
  <si>
    <t>desde Mayo</t>
  </si>
  <si>
    <t>Plataforma CFT PUCV https://cftpucv.cl/convocatoria-exposicion-dia-del-patrimonio-cultural/</t>
  </si>
  <si>
    <t>Entrevista a la artista Paula Coñoepan  a través de revista Cultural Off The Record  Pagina 33  mes de Mayo</t>
  </si>
  <si>
    <t>mes de Mayo</t>
  </si>
  <si>
    <t>Revista Off the Record  / redes Sociales 
https://www.offtherecordonline.cl/</t>
  </si>
  <si>
    <t>Entrevista al artista Oscar Cruzat  a través de revista Cultural Off The Record  Paginas 13 y 14 mes de Mayo</t>
  </si>
  <si>
    <t>MAYO</t>
  </si>
  <si>
    <t xml:space="preserve">• Exposición “Encuentro” 3 pintoras y 1 escultora a San Bernardo 
Ines Lazzaro, Maria Eliana Herrera, Victoria Yañez y Cristina Gonzalez
Casa de la Cultura de San Bernardo
Coordina Olga Disi e Ines Lazzaro
</t>
  </si>
  <si>
    <t xml:space="preserve">Exposición “Otro lugar de donde mirar” de Juan Esteban Reyes 
Sala Santiago Nattino, Salvador Donoso 21, Providencia, Santiago. R.M
</t>
  </si>
  <si>
    <t>https://www.youtube.com/watch?v=YpUWZucGi7g</t>
  </si>
  <si>
    <t xml:space="preserve">20 dias </t>
  </si>
  <si>
    <t xml:space="preserve">15 DIAS </t>
  </si>
  <si>
    <t>Casa  Ines Puyo</t>
  </si>
  <si>
    <t xml:space="preserve"> Exposición “Kura” de la artista Mercedes Fontecilla, Premio APECH José Balmes 2020 en Sala Santiago Nattino, Salvador Donoso 21, Providencia, Santiago. R.M.</t>
  </si>
  <si>
    <t>Kura 
https://www.youtube.com/watch?v=1_B6wkoNHyw</t>
  </si>
  <si>
    <t>Homenaje Exposición Homenaje a Mario Gonzalez “Huellas de un Manifiesto”  Centro de Extensión de la Universidad de Talca, Sede Curicó</t>
  </si>
  <si>
    <t xml:space="preserve">Exposición Ala Rota de Coquimbo Miranda 
Casa Puyó, Santiago
Coordina: Denis Morales  
</t>
  </si>
  <si>
    <t>Mayo a Junio</t>
  </si>
  <si>
    <t>1 mes</t>
  </si>
  <si>
    <t>Centro de Extensión de la Universidad de Talca en Curico</t>
  </si>
  <si>
    <t>Exposición del artista Christian Carrillo, “Yo Soy”
Centro Cultural Victor Jara de la Comuna de la Cisterna</t>
  </si>
  <si>
    <t>Encuentro de Pintura In Situ en Villa alemana en el marco del día mundial del arte, Plaza Belen</t>
  </si>
  <si>
    <t xml:space="preserve">Mayo </t>
  </si>
  <si>
    <t xml:space="preserve">Plaza Belen de Villa Alemana </t>
  </si>
  <si>
    <t>1 día</t>
  </si>
  <si>
    <t>15 de abril  2022</t>
  </si>
  <si>
    <t xml:space="preserve">1.- En el Marco del Dia Internacional de la Mujer, se realizó un encuentro In Situ de Mujeres Pintoras en el Centro Cultural Montecarmelo de Providencia, las que ejecutaron una obra in situ en una tela de 60x40cm. entregada por la asociación, estas obras luego serán expuestas.
2.- Encuentro de Pintura In Situ en Villa alemana en el marco del día mundial del arte, Plaza Belen
3.- 2° Concurso de Pintura In Situ en pequeño formato Quilpué
La Ilustre Municipalidad de Quilpué, La Asociación de Pintores y Escultores de Chile, La Asociación de Pintores y Escultores de Chile Marga Marga – Valparaíso, REWIND BAR Quilpué y el Ministerio de las Culturas, las Artes y el Patrimonio, realizan el 2° Concurso de Pintura In Situ en Pequeño Formato Quilpué
Plaza Eugenio Rengifo, al costado de la Estación del Tren de Quilpué
</t>
  </si>
  <si>
    <t>Marzo 2022
Abril 2022
Mayo 2022</t>
  </si>
  <si>
    <t xml:space="preserve">2°  Concurso de Pintura In Situ en pequeño formato Quilpué
La Ilustre Municipalidad de Quilpué, La Asociación de Pintores y Escultores de Chile, La Asociación de Pintores y Escultores de Chile Marga Marga – Valparaíso, REWIND BAR Quilpué y el Ministerio de las Culturas, las Artes y el Patrimonio, realizan el 2° Concurso de Pintura In Situ en Pequeño Formato Quilpué
Plaza Eugenio Rengifo, al costado de la Estación del Tren de Quilpué
</t>
  </si>
  <si>
    <t xml:space="preserve">1 DÍA </t>
  </si>
  <si>
    <t>Plaza Eugenio Rengifo, al costado de la Estación del Tren de Quilpué</t>
  </si>
  <si>
    <t xml:space="preserve"> Exposición Ni Musa Ni Modelo  en La Casa de la Cultura  Victor Jara de La Comuna de la Cisterna</t>
  </si>
  <si>
    <t>Casa de la Cultura  Victor Jara de La Comuna de la Cisterna</t>
  </si>
  <si>
    <t xml:space="preserve"> Video Homenaje Exposición Homenaje a Mario Gonzalez “Huellas de un Manifiesto” Canal Videos APECH DE YouTube: https://www.youtube.com/watch?v=clDwG__jf7o</t>
  </si>
  <si>
    <t>https://www.youtube.com/watch?v=clDwG__jf7o</t>
  </si>
  <si>
    <t xml:space="preserve">• Semana de la educación Artística SEA
Coordina: Alex Chellew
Actividades:
• CHARLA DEMOSTRATIVA EN IN SITU EN EL COLEGIO EMPRENDER DE PTE ALTO
En el marco de los 10 años de la Semana Artística, el artista visual e integrante del directorio de la Asociación de Pintores y Escultores de Chile - APECH, Carlos Alberto Lizama realizó una charla demostrativa en in situ en el Colegio Emprender ubicado en la Comuna de Puente Alto. La Semana de la Educación Artística (SEA) es una celebración internacional impulsada por la UNESCO que busca “sensibilizar a la comunidad internacional sobre la importancia de la educación artística; y promover la diversidad cultural, el diálogo intercultural y la cohesión social
Esta Invitación fue realizada por el Profesor de Artes Visuales de dicha institución el señor Mauricio Villegas, en el contexto y cierre de la semana de la Educación artística.
Las y los estudiantes disfrutaron de la performance del artista visual, quien dibujó en vivo un retrato sobre tela en carboncillo y pintura acrílica en menos de 30 minutos y posteriormente realizó un breve conversatorio con las y los estudiantes en referencia a la importancia de las Artes Visuales en el proceso pedagógico
Artista: Carlos Alberto Lizama
• Escuela Catalunya y Escuela Charles Darwin de Villa Alemana Región de Valparaíso - Exposición y Taller de Grabado, 3 artistas, dieron vida a la semana de educación artística en villa alemana en estas Escuelas Públicas del municipio Escuela Catalunya y Charles Darwin
Artistas: Teresa Nuñez, Pablo Careño Grendi y Christian Carrillo
• Liceo Bicentenario Manuel Plaza Reyes, Lampa.
Presentación Artista y trabajo de Creación Plástica
Artista: Virginia Cordero
• Actividad realizada en Liceo de Niñas Benjamin Vicuña Mackenna día Miércoles 25 de Mayo a las 10:00 hrs. con 2 cursos de tercero básico.
Tema: La Naturaleza
Taller dirigido por la artista Vivian Ivette Moreau
• Durante la semana el departamento de arte de nuestro colegio: Instituto San Fernando, realizó distintas actividades, en las disciplinas de la Danza, teatro, música, audiovisual y artes plásticas.
Cada día se presentaban exposiciones y muestras de los distintos electivos artísticos.
Artista: Juan Pablo Moya Reyes
</t>
  </si>
  <si>
    <t xml:space="preserve">FOTOGRAFIAS / Redes Sociales </t>
  </si>
  <si>
    <t>ultima semana de Mayo</t>
  </si>
  <si>
    <t>En el marco de los 10 años de la Semana Artística, el artista visual e integrante del directorio de la Asociación de Pintores y Escultores de Chile - APECH, Carlos Alberto Lizama realizó una charla demostrativa en in situ en el Colegio Emprender ubicado en la Comuna de Puente Alto. La Semana de la Educación Artística (SEA) es una celebración internacional impulsada por la UNESCO que busca “sensibilizar a la comunidad internacional sobre la importancia de la educación artística; y promover la diversidad cultural, el diálogo intercultural y la cohesión social
Esta Invitación fue realizada por el Profesor de Artes Visuales de dicha institución el señor Mauricio Villegas, en el contexto y cierre de la semana de la Educación artística.
Las y los estudiantes disfrutaron de la performance del artista visual, quien dibujó en vivo un retrato sobre tela en carboncillo y pintura acrílica en menos de 30 minutos y posteriormente realizó un breve conversatorio con las y los estudiantes en referencia a la importancia de las Artes Visuales en el proceso pedagógico
Artista: Carlos Alberto Lizama</t>
  </si>
  <si>
    <t>semana de la educacion artistica</t>
  </si>
  <si>
    <t>Colegio Emprender ubicado en la Comuna de Puente Alto.</t>
  </si>
  <si>
    <t xml:space="preserve">• Escuela Catalunya y Escuela Charles Darwin de Villa Alemana Región de Valparaíso - Exposición y Taller de Grabado, 3 artistas, dieron vida a la semana de educación artística en villa alemana en estas Escuelas Públicas del municipio Escuela Catalunya y Charles Darwin
Artistas: Teresa Nuñez, Pablo Careño Grendi y Christian Carrillo
</t>
  </si>
  <si>
    <t>Semana del 23 al 27 de Mayo</t>
  </si>
  <si>
    <r>
      <t xml:space="preserve">performance del artista visual, quien dibujó en vivo un retrato sobre tela en carboncillo y pintura acrílica en menos de 30 minutos y posteriormente realizó un breve conversatorio con las y los estudiantes en referencia a la importancia de las Artes Visuales en el proceso pedagógico 
Artista </t>
    </r>
    <r>
      <rPr>
        <b/>
        <sz val="11"/>
        <rFont val="Calibri"/>
        <family val="2"/>
        <scheme val="minor"/>
      </rPr>
      <t>Carlos Lizama</t>
    </r>
  </si>
  <si>
    <t>Colegio Emprender ubicado en la Comuna de Puente Alto</t>
  </si>
  <si>
    <t>Colegio Emprender</t>
  </si>
  <si>
    <t xml:space="preserve">Basica alumnos de Diferentes Cursos   del establecimiento 
</t>
  </si>
  <si>
    <t>Escuela Catalunya de Villa Alemana</t>
  </si>
  <si>
    <t xml:space="preserve">Escuela Charles Darwin de Villa Alemana </t>
  </si>
  <si>
    <t xml:space="preserve">Escuela Catalunya </t>
  </si>
  <si>
    <t xml:space="preserve">Escuela Charles Darwin </t>
  </si>
  <si>
    <t xml:space="preserve">• Liceo Bicentenario Manuel Plaza Reyes, Lampa.
Presentación Artista y trabajo de Creación Plástica
Artista: Virginia Cordero
</t>
  </si>
  <si>
    <t>Liceo Bicentenario Manuel Plaza Reyes, Lampa.</t>
  </si>
  <si>
    <r>
      <t xml:space="preserve">Liceo Bicentenario Manuel Plaza Reyes, Lampa.
Presentación Artista y trabajo de Creación Plástica
</t>
    </r>
    <r>
      <rPr>
        <b/>
        <sz val="11"/>
        <rFont val="Calibri"/>
        <family val="2"/>
        <scheme val="minor"/>
      </rPr>
      <t>Artista: Virginia Cordero</t>
    </r>
  </si>
  <si>
    <t>Liceo Bicentenario Manuel Plaza Reyes</t>
  </si>
  <si>
    <t xml:space="preserve">Alumnos de Diferentes Cursos   del establecimiento 
</t>
  </si>
  <si>
    <r>
      <t xml:space="preserve">Actividad realizada en Liceo de Niñas Benjamin Vicuña Mackenna día Miércoles 25 de Mayo a las 10:00 hrs. con 2 cursos de tercero básico.
Tema: La Naturaleza
</t>
    </r>
    <r>
      <rPr>
        <b/>
        <sz val="11"/>
        <rFont val="Calibri"/>
        <family val="2"/>
        <scheme val="minor"/>
      </rPr>
      <t>Taller dirigido por la artista Vivian Ivette Moreau</t>
    </r>
    <r>
      <rPr>
        <sz val="11"/>
        <rFont val="Calibri"/>
        <family val="2"/>
        <scheme val="minor"/>
      </rPr>
      <t xml:space="preserve">
</t>
    </r>
  </si>
  <si>
    <r>
      <t xml:space="preserve">Escuela Catalunya y Escuela Charles Darwin de Villa Alemana Región de Valparaíso - Exposición y Taller de Grabado, 3 artistas, dieron vida a la semana de educación artística en villa alemana en estas Escuelas Públicas del municipio Escuela Catalunya y Charles Darwin
</t>
    </r>
    <r>
      <rPr>
        <b/>
        <sz val="11"/>
        <rFont val="Calibri"/>
        <family val="2"/>
        <scheme val="minor"/>
      </rPr>
      <t>Artistas: Teresa Nuñez, Pablo Careño Grendi y Christian Carrillo</t>
    </r>
    <r>
      <rPr>
        <sz val="11"/>
        <rFont val="Calibri"/>
        <family val="2"/>
        <scheme val="minor"/>
      </rPr>
      <t xml:space="preserve">
</t>
    </r>
  </si>
  <si>
    <t>Liceo de Niñas Benjamin Vicuña Mackenna</t>
  </si>
  <si>
    <t xml:space="preserve">Liceo de Niñas Benjamin Vicuña Mackenna de La Florida </t>
  </si>
  <si>
    <t xml:space="preserve">• Actividad realizada en Liceo de Niñas Benjamin Vicuña Mackenna día Miércoles 25 de Mayo a las 10:00 hrs. con 2 cursos de tercero básico.
Tema: La Naturaleza
Taller dirigido por la artista Vivian Ivette Moreau
</t>
  </si>
  <si>
    <t xml:space="preserve">2 cursos de tercero básico. 
</t>
  </si>
  <si>
    <t xml:space="preserve"> Liceo de Niñas Benjamin Vicuña Mackenna de La Florida </t>
  </si>
  <si>
    <t xml:space="preserve">• Durante la semana el departamento de arte de nuestro colegio: Instituto San Fernando, realizó distintas actividades, en las disciplinas de la Danza, teatro, música, audiovisual y artes plásticas.
Cada día se presentaban exposiciones y muestras de los distintos electivos artísticos.
Artista: Juan Pablo Moya Reyes
</t>
  </si>
  <si>
    <t xml:space="preserve"> Instituto San Fernando</t>
  </si>
  <si>
    <r>
      <t xml:space="preserve"> Durante la semana el departamento de arte de nuestro colegio: Instituto San Fernando, realizó distintas actividades, en las disciplinas de la Danza, teatro, música, audiovisual y artes plásticas.
Cada día se presentaban exposiciones y muestras de los distintos electivos artísticos.
</t>
    </r>
    <r>
      <rPr>
        <b/>
        <sz val="11"/>
        <rFont val="Calibri"/>
        <family val="2"/>
        <scheme val="minor"/>
      </rPr>
      <t>Artista: Juan Pablo Moya Reyes</t>
    </r>
  </si>
  <si>
    <t>Instituto Marianista San Fernando de San Fernando</t>
  </si>
  <si>
    <t>Instituto Marianista San Fernando</t>
  </si>
  <si>
    <t>Instituto</t>
  </si>
  <si>
    <t xml:space="preserve">Taller de Creación Plástica para niños de  Conchalí
La temática que realizaron fue un collage de la estación del Otoño, cada uno se inspiro en mostrar la transición entre el verano y el otoño. Exploraron la variedad de  colores en las hojitas y el cambio de algunos árboles que incluso pierden el follaje por el cambio de temperatura . Maravilloso trabajo que realizaron con  papel lustre .
</t>
  </si>
  <si>
    <t xml:space="preserve">Taller de Creación Plástica para niños de Conchalí
Trabajamos sobre el Calentamiento Global y sus consecuencias en el incremento de la temperatura media de la atmósfera de la tierra y superficie oceánica en el tiempo...comprendiéndo en ella se atrapa más calor del sol y cómo resultado nuestro planeta se calienta mucho más, como se se tratara de un invernadero . Dibujaron distintas consecuencias . </t>
  </si>
  <si>
    <t xml:space="preserve">Taller de Creación Plástica para niños de Conchalí
La temática fue como restaurar el daño en la tierra. 
Desde 1970 se fundó el día para aprender sobre el ambiente y la naturaleza . El viernes se celebro en el planeta “el día de la Tierra “ y los niños dibujaron dos versiones . Mundo contaminado y Mundo limpio . Dibujo sobre papel canson y lápiz acuarelables . 
</t>
  </si>
  <si>
    <t xml:space="preserve">Taller de Creación Plástica para niños de Conchalí
Trabajo sobre los efectos de la contaminación en el mundo. 
Hicieron una representación de mundos limpios y mundos contaminados, con mucha creatividad y diversión . Se crearon varias interpretaciones con diferentes azules, verdes y grises ...mezclas que resultaron hermosos y versátiles trabajos. .
</t>
  </si>
  <si>
    <t>sábado 14 de Mayo 2022</t>
  </si>
  <si>
    <t xml:space="preserve">Taller de Creación Plástica para niños de  Conchali
Trabajaron sobre el día del alumno que se celebra el 11 de mayo. Pintaron en papel de algodón impreso, recrearon y se inspiraron en sus gustos . 
El día de alumno fue instaurado después de un periodo de suspensión momentánea  de dos años sin ir al colegios o universidades y jardines infántiles   debido a la pandemia del COV -19  , recién autorizaron volver  a clases presenciales en todo Chile.  
</t>
  </si>
  <si>
    <t>sábado 22 de Mayo 2022</t>
  </si>
  <si>
    <t>Taller de Creación Plástica para niños de Conchalí
Trabajaron sobre la temáticas del día del alumno,  realizaron sus inspiraciones de lo que viven en los talleres que realizamos en clases y cómo es la convivencia escolar y el desarrollo personal . Siempre son recibidos con un rico  desayuno y juegos antes de empezar a pintar</t>
  </si>
  <si>
    <t>sábado 28 de Mayo 2022</t>
  </si>
  <si>
    <t xml:space="preserve">Taller de Creación Plástica para niños de Conchalí
Temática El combate Naval de Iquique .
Les expliqué con imágenes lo que sucedió hace más de 143 años. 
 El  21 de mayo del año 1879, dos hombres muy valientes se encontraron luchando frente a frente en el mar. Eran el capitán chileno Arturo Prat y el capitán peruano Miguel Grau; el primero en el barco "Esmeralda" y el segundo en el "Huascar". A ese hito se le llamó Combate Naval de Iquique
</t>
  </si>
  <si>
    <t>Jueves 26 de mayo</t>
  </si>
  <si>
    <t>Jueves 09 de Junio</t>
  </si>
  <si>
    <t xml:space="preserve"> Taller de Dibujo online con modelo
Plataforma virtual Zoom
El Taller Apech  de Dibujo de Figura Humana , está concebido como un espacio para el ejercicio del oficio del dibujo a partir del estudio de la figura humana. Convoca a asociados que desean a través de esta práctica, volver a retomar su vinculación con este estímulo específico. El Taller es libre, no está dirigido por un profesor, por lo tanto cada artista vierte en cada sesión, su experiencia, acercamiento y apreciación a través de su lenguaje plástico personal. 
En este tiempo y debido a las condiciones de pandemia, hemos desarrollado el Taller de manera virtual, usando la plataforma Zoom para cada sesión.  El Taller de Dibujo Apech, se realiza cada 15 días, los jueves de 19 a 20.30 hrs. Es decir, contempla dos sesiones al mes. Los Talleristas  se conectan virtualmente y dibujan a partir de poses que todos ven en pantalla compartida. Esto implica un trabajo previo de la Coordinadora del Taller con la modelo, pues lo que se comparte durante las sesiones de Taller son fotos de poses que se les presentan a los participantes con tiempo asignado, al igual que transcurre en una sesión en vivo.
 Los avances de los Talleristas se aprecian en cada sesión, La mano se suelta, el ojo se afina.
 La retroalimentación que se da en el compartir, mostrar y comentar los resultados al finalizar el Taller, son un aporte personal y para el colectivo también. Todos crecemos y aprendemos de los demás. Es un agrado compartir y congregar a artistas que disfrutan dibujando, además la virtualidad, nos ha permitido la participación de artistas que se encuentran en el momento de la sesión, en lugares lejanos, fuera de la Región Metropolitana, lo que ha sido un aporte positivo también para el grupo en cuanto a la integración.
Modelo: Luz Blamey.
</t>
  </si>
  <si>
    <t>PLATAFORMA ZOOM</t>
  </si>
  <si>
    <t xml:space="preserve">Taller de Dibujo online con modelo
Plataforma virtual Zoom
El Taller Apech  de Dibujo de Figura Humana , está concebido como un espacio para el ejercicio del oficio del dibujo a partir del estudio de la figura humana. Convoca a asociados que desean a través de esta práctica, volver a retomar su vinculación con este estímulo específico. El Taller es libre, no está dirigido por un profesor, por lo tanto cada artista vierte en cada sesión, su experiencia, acercamiento y apreciación a través de su lenguaje plástico personal. 
En este tiempo y debido a las condiciones de pandemia, hemos desarrollado el Taller de manera virtual, usando la plataforma Zoom para cada sesión.  El Taller de Dibujo Apech, se realiza cada 15 días, los jueves de 19 a 20.30 hrs. Es decir, contempla dos sesiones al mes. Los Talleristas  se conectan virtualmente y dibujan a partir de poses que todos ven en pantalla compartida. Esto implica un trabajo previo de la Coordinadora del Taller con la modelo, pues lo que se comparte durante las sesiones de Taller son fotos de poses que se les presentan a los participantes con tiempo asignado, al igual que transcurre en una sesión en vivo.
 Los avances de los Talleristas se aprecian en cada sesión, La mano se suelta, el ojo se afina.
 La retroalimentación que se da en el compartir, mostrar y comentar los resultados al finalizar el Taller, son un aporte personal y para el colectivo también. Todos crecemos y aprendemos de los demás. Es un agrado compartir y congregar a artistas que disfrutan dibujando, además la virtualidad, nos ha permitido la participación de artistas que se encuentran en el momento de la sesión, en lugares lejanos, fuera de la Región Metropolitana, lo que ha sido un aporte positivo también para el grupo en cuanto a la integración.
Modelo: Luz Blamey.
</t>
  </si>
  <si>
    <t xml:space="preserve">• Taller de Vaciado en Yeso,  
Centro Comunitario de la Comuna de La Cisterna en la Villa Los Troncos.
Artista: Jorge Vallejos
</t>
  </si>
  <si>
    <t>14 de mayo a las 1100-1300 hrs</t>
  </si>
  <si>
    <t>Centro Comunitario de la Comuna de La Cisterna en la Villa Los Troncos.</t>
  </si>
  <si>
    <t xml:space="preserve">• Exposición “Encuentro” (patrocinantes)
Del 9 al 31 de mayo en Galeria Centro Cultural de Los Andes
Artistas: Maria Eliana Herrera, Ines Lazzaro, Victoria Yañez, Marco Farias, Sergio Numan y Jose Miguel Carcamo.
</t>
  </si>
  <si>
    <t>1. La Asociación deberá cumplir con la realización,  a lo menos, del 90% de las actividades previstas en el presente convenio. El 10% restante podrá ser reemplazado por otras actividades equivalentes, previa aprobación por escrito del MINISTERIO, a través de la Jefatura de la Unidad o Sección a cargo de la coordinación de convenios institucionales.</t>
  </si>
  <si>
    <t>0 /46 * 100</t>
  </si>
  <si>
    <t>No hemos modificado ninguna actividad el año 2022</t>
  </si>
  <si>
    <t xml:space="preserve">Todas Nuestras actividades son  Gratuitas </t>
  </si>
  <si>
    <t>(Total de recursos provenientes de fuentes distintas al MINISTERIO durante 2022 / Total de recursos percibidos por la Asociación durante 2022) * 100</t>
  </si>
  <si>
    <t xml:space="preserve">cuotas sociales </t>
  </si>
  <si>
    <t xml:space="preserve">se suma aportes de empresa privada mas aportes de los asociados </t>
  </si>
  <si>
    <t xml:space="preserve">se suma aportes de empresa privada 
mas aportes de los asociados </t>
  </si>
  <si>
    <t>Dificil de medir las actividades en Linea, entra gente de diferentes lugares de Chile. Y de otros paises  
Existen 346 comunas y 345 municipalidades que se agrupan en 56 provincias.</t>
  </si>
  <si>
    <t xml:space="preserve">Par este indicador tomaremos </t>
  </si>
  <si>
    <t xml:space="preserve">Dificil de medir cuando tenemos actividades en linea que la ven estudiantes y  gente de diferentes comunas y paises y desconocemos si son escolares de la educacion publica. Asi mismo  muchas de nuestras actividades son visitadas por jovenes y niños y desconocemos si son escolares  de educación publica.  
Para este indicador tomaremos solo las actividades que realizamos en establecimientos publicos </t>
  </si>
  <si>
    <t>08 DE JUNIO</t>
  </si>
  <si>
    <t xml:space="preserve">Programa de Difusión de Artistas Nacionales a través de revista Cultural Off the Record:
Mariluz Diaz
</t>
  </si>
  <si>
    <t>JUNIO</t>
  </si>
  <si>
    <t>Taller de Creación Artística en el Marco del Día Mundial de los Océanos en Liceo de Niñas Benjamin Vicuña Mackenna de la Florida
Artista: Vivian Moreau</t>
  </si>
  <si>
    <t>8 de Junio</t>
  </si>
  <si>
    <t xml:space="preserve"> 4 HORAS </t>
  </si>
  <si>
    <t xml:space="preserve">Taller de Creación Artística en el Marco del Día Mundial de los Océanos en Liceo de Niñas Benjamin Vicuña Mackenna de la Florida
Quinto año A y B
Artista: Vivian Moreau
 </t>
  </si>
  <si>
    <t>Liceo de Niñas Benjamin Vicuña Mackenna de la Florida
Quinto año A y B</t>
  </si>
  <si>
    <t>Junio- julio</t>
  </si>
  <si>
    <t xml:space="preserve">Liceo de Niñas Benjamin Vicuña Mackenna de la Florida
</t>
  </si>
  <si>
    <t>Alumnas de Quinto año A y B</t>
  </si>
  <si>
    <t xml:space="preserve">Cámara de Turismo de Llanquihue </t>
  </si>
  <si>
    <t xml:space="preserve">Exposición Ni Musa Ni Modelo, Asumiendo riesgos, una poesía visual
Sala Veinte de la Casa de la Cultura de San Bernardo
Coordinan Olga Disi e Ines Lazzaro 
</t>
  </si>
  <si>
    <t>Exposición “La Magia de Llanquihue” La Asociación de Pintores y Escultores de Chile APECH, Ministerio de las Culturas las Artes y el Patrimonio, Municipalidad de Llanquihue, Cámara de Turismo de Llanquihue y Fundación Munkun</t>
  </si>
  <si>
    <t>1  mes</t>
  </si>
  <si>
    <t>Sala Veinte de la Casa de la Cultura de San Bernardo</t>
  </si>
  <si>
    <t xml:space="preserve">Exposición “Parajes Otros” de Teresa Nuñez Valdivieso
Sala Santiago Nattino, Salvador Donoso 21, Providencia, Santiago. R.M.
</t>
  </si>
  <si>
    <t>04 de junio</t>
  </si>
  <si>
    <t xml:space="preserve">Taller de Creación Plástica para niños de Conchalí
Realizamos trabajos sobre las fábulas de alicia y el conejo .
Analizamos el mensaje de la breve narrativa que hicimos sobre el libro de Lewis Carrol y la historia de  magia pura de los personajes y de cómo una niña debe abrirse sola su paso por la vida . 
</t>
  </si>
  <si>
    <t>11 de junio</t>
  </si>
  <si>
    <t xml:space="preserve">Taller de Creación Plástica para niños de Conchalí
La importancia del arte en un niño.
Trabajamos el lenguajw de expresión a través de diferentes elementos en la creatividad y en la imaginación que son un papel importante para el niño. Conclusión es que el arte para los niños es una forma de vivir y que tiene muchos beneficios. 
</t>
  </si>
  <si>
    <t xml:space="preserve">Taller de Creación Plástica para niños de Conchalí
La importancia del arte en un niño.
Trabajamos el lenguajw de expresión a través de diferentes elementos en la creatividad y en la imaginación que son un papel importante para el niño. Conclusión es que el arte para los niños es una forma de vivir y que tiene muchos beneficios. </t>
  </si>
  <si>
    <t xml:space="preserve">Taller de Creación Plástica para niños de Conchalí
Manualidad de pintar en papel negro siendo una novedad en incorporar la acuarela lo que implica crear luces  y saturar con mucho pigmentos .
Una vez creado el dibujo en fondo negro empezamos a definir luces y las sombras para crear el volumen de la imagen con mucha pigmentación de colores y así conseguir el objetivo deseado.  
</t>
  </si>
  <si>
    <t>18 de Junio</t>
  </si>
  <si>
    <t xml:space="preserve">El Taller Apech  de Dibujo de Figura Humana , está concebido como un espacio para el ejercicio del oficio del dibujo a partir del estudio de la figura humana. Convoca a asociados que desean a través de esta práctica, volver a retomar su vinculación con este estímulo específico. El Taller es libre, no está dirigido por un profesor, por lo tanto cada artista vierte en cada sesión, su experiencia, acercamiento y apreciación a través de su lenguaje plástico personal. 
En este tiempo y debido a las condiciones de pandemia, hemos desarrollado el Taller de manera virtual, usando la plataforma Zoom para cada sesión.  El Taller de Dibujo Apech, se realiza cada 15 días, los jueves de 19 a 20.30 hrs. Es decir, contempla dos sesiones al mes. Los Talleristas  se conectan virtualmente y dibujan a partir de poses que todos ven en pantalla compartida. Esto implica un trabajo previo de la Coordinadora del Taller con la modelo, pues lo que se comparte durante las sesiones de Taller son fotos de poses que se les presentan a los participantes con tiempo asignado, al igual que transcurre en una sesión en vivo.
</t>
  </si>
  <si>
    <t xml:space="preserve">23 de junio </t>
  </si>
  <si>
    <t xml:space="preserve"> sabados de junio de 11:00-1300 hrs</t>
  </si>
  <si>
    <t xml:space="preserve">Taller de Relieve (vaciado) en Yeso,  
Centro Comunitario de la Comuna de La Cisterna en la Villa Los Troncos.
Sabados 11 , 25 Y 30 de JUNIO  2022
Artista: Jorge Vallejos
</t>
  </si>
  <si>
    <t>Sabado 11 junio</t>
  </si>
  <si>
    <t>Sabado 25 junio</t>
  </si>
  <si>
    <t xml:space="preserve">Sabado 30 junio </t>
  </si>
  <si>
    <t>ENERO A SEPTIEMBRE</t>
  </si>
  <si>
    <t xml:space="preserve">Fotografias 
Listado de Asistencia e Informe
Invitaciones
Videos </t>
  </si>
  <si>
    <t xml:space="preserve">Canal Youtube de Apech 
Fotografias  asistencia 
Invitaciones
Videos </t>
  </si>
  <si>
    <t xml:space="preserve">Fotografias / Invitacones/ Videos
Fotografias 
Listado de Asistencia e Informe
Invitaciones
Videos </t>
  </si>
  <si>
    <t xml:space="preserve">Registro Fotografico / video   https://www.youtube.com/watch?v=aUaFV766cv0
Fotografias 
Listado de Asistencia e Informe
Invitaciones
Videos </t>
  </si>
  <si>
    <t xml:space="preserve">Fotografias  / listado de Asistencia 
Fotografias 
Listado de Asistencia e Informe
Invitaciones
Videos </t>
  </si>
  <si>
    <t xml:space="preserve">
Convocatoria
Fotografias 
Listado de Asistencia e Informe
Invitacion
Video</t>
  </si>
  <si>
    <t xml:space="preserve">Fotografias, Catalogos  https://www.youtube.com/watch?v=RSqPN63Oe9Y
Fotografias 
Listado de Asistencia e Informe
Invitaciones
Videos </t>
  </si>
  <si>
    <t xml:space="preserve">Convocatoria 
Fotografias 
Listado de Asistencia e Informe
Invitaciones
Videos </t>
  </si>
  <si>
    <t xml:space="preserve">Marzo - Octubre 
</t>
  </si>
  <si>
    <t xml:space="preserve">Fotografias, catalogo, videos   https://www.youtube.com/watch?v=H_tHqoQ0LoU
Fotografias 
Listado de Asistencia e Informe
Invitaciones
Videos </t>
  </si>
  <si>
    <t>a Agosto</t>
  </si>
  <si>
    <t>abril - septiembre</t>
  </si>
  <si>
    <t xml:space="preserve">Mes  a Mes  realizamos rendiciones  de cuentas  de manera fisica al MINCAP , asi como tambien rendiciones trimestrales  de todas las actividades a la  Unidad de Coordinación de Convenios Institucionales 
• MESA DE COORDINACIÓN con MINCAP
Participan:
Marcia Bravo Mercado, Directora Asociación de Pintores y Escultores de Chile
Alex Chellew Murillo, Presidente Asociación de Pintores y Escultores de Chile
Marco Farías, Secretario General Asociación de Pintores y Escultores de Chile
Catalina Guerrero, Jefa de la Unidad de Coordinación de Convenios Institucionales
Romina Hernández, Profesional de apoyo Unidad de Coordinación de Convenios Institucionales.
</t>
  </si>
  <si>
    <t xml:space="preserve">1.- Taller de Creación Artística en el Marco del Día Mundial de los Océanos en Liceo de Niñas Benjamin Vicuña Mackenna de la Florida
Artista: Vivian Moreau
2.-• Taller de Grabado Ecológico o Grabado Verde para niños
Scuola Italiana Arturo dell ‘ Oro Valparaíso
Profesora: Antonella Rojas Auda
3.- Taller Artísico para niños de Conchali 
       Mes de Julio 
       Profesora Elba Huerta 
4.-  Taller Artísico para niños de Conchali 
       Mes de Agosto
       Profesora Elba Huerta
5.-  Taller Artísico para niños de Conchali 
       Mes de Septiembre
       Profesora Elba Huerta
</t>
  </si>
  <si>
    <t xml:space="preserve">• Exposición Arte Postal Internacional
Democracia y Cambio social 2021 - 2022
Conjunto Patrimonial Buenpastor de San Felipe
Coordina Christian Carrillo - Apech Marga Marga Valparaíso
</t>
  </si>
  <si>
    <t>mes de julio</t>
  </si>
  <si>
    <t xml:space="preserve">15 dias </t>
  </si>
  <si>
    <t>Conjunto Patrimonial Buenpastor de San Felipe</t>
  </si>
  <si>
    <t>julio</t>
  </si>
  <si>
    <t>des de mayo</t>
  </si>
  <si>
    <t>Auditorio CFT PUC Sede Limache  V Región</t>
  </si>
  <si>
    <t xml:space="preserve">Exposición recetario Popular Chileno
Auditorio CFT PUC Sede Limache  V Región
</t>
  </si>
  <si>
    <t xml:space="preserve">• Programa de Difusión de Artistas Nacionales a través de revista Cultural Off The Record: Teresa Núñez Valdivieso
</t>
  </si>
  <si>
    <t xml:space="preserve">• Exposición de escultura del artista Kevin Parra Avendaño “Estrategias de comprensión lectora”.
Sala Santiago Nattino, Salvador Donoso21, Providencia, Santiago. R.M.
</t>
  </si>
  <si>
    <t xml:space="preserve">1.1.1
</t>
  </si>
  <si>
    <t>1.1.1
2.3.2</t>
  </si>
  <si>
    <t xml:space="preserve">• Exposición ALIWENCHE de Danilo Espinoza Guerra con la participación de Rodrigo Castro Hueche 
Sala Santiago Nattino, Salvador Donoso21, Providencia, Santiago. R.M. 
</t>
  </si>
  <si>
    <t>9 de julio</t>
  </si>
  <si>
    <t>23 de julio</t>
  </si>
  <si>
    <t xml:space="preserve">30 de julio </t>
  </si>
  <si>
    <t xml:space="preserve">Taller de Creación Plástica para niños de Conchalí
Temática : Trabajamos la temática de “Discriminación “  Trabajaron inspirándose cada uno con la siguiente pregunta “Qué es la discriminación”
Hablamos sobre el maltrato físico y emocional, el trato diferenciado y desigual, además de racismo, diversidad ...etc etc En resumen demostrar el sentido de la bondad y defender el derecho de todas las personas a ser tratadas con dignidad y respeto. 
</t>
  </si>
  <si>
    <t xml:space="preserve">Taller de Creación Plástica para niños de Conchalí
Temática : Trabajamos sobre las Vacaciones. Pintaron sobre papel de algodón con lápices acuarelables. 
Temática sobre lo que hicieron en vacaciones, cómo aprovecharon su tiempo libre . Distracción y recreación necesaria para despejarse de las tareas habituales. 
</t>
  </si>
  <si>
    <t xml:space="preserve">Taller de Creación Plástica para niños de Conchalí
Temática : Trabajamos Grabado Monocopias La técnica Monocopia es una disciplina que  utiliza diferentes técnicas de impresión, una de ellas es la que realizamos  con  acrílico el cuál  lo esparcimos con rodillo en la superficie rígida , despues con palitos dibujamos la imagen  que deja la huella de acrílico  en la hoja y lo imprimimos 
</t>
  </si>
  <si>
    <t xml:space="preserve">Taller de Creación Plástica para niños de Conchalí
Temática : Visita al Museo de la Corporación Cultural de las Condes  Taller y charla en la Corporación Cultural Las Condes. Realicé una charla sobre los Selk´nam en el Museo y además los alumnos  apreciaron In Situ los “Audios inéditos y fotografías regristradas por Martín Gusinde en el extremo Sur de Chile. </t>
  </si>
  <si>
    <t>07 de  de julio</t>
  </si>
  <si>
    <t>21 vde  de julio</t>
  </si>
  <si>
    <t xml:space="preserve">• Exposición Arte Postal Internacional
Democracia y Cambio social 2021 – 2022
Centro Cultural Coyhaique, Corporación Cultural Municipal de Coyhaique
</t>
  </si>
  <si>
    <t xml:space="preserve">• Charla “Animación Experimental”
Plataforma virtual Zoom de APECH
 Por la Artista Natalia Valenzuela Licenciada en Artes - PUC
Diplomada en Producción de Motion Graphics - Núcleo Escuela
</t>
  </si>
  <si>
    <t>Centro Cultural Coyhaique, Corporación Cultural Municipal de Coyhaique</t>
  </si>
  <si>
    <t>• Programa de Difusión de Artistas Nacionales a través de revista Cultural Off The Record: Zvezda Damian y Danilo Espinoza</t>
  </si>
  <si>
    <t xml:space="preserve">• Exposición Colectiva APECH 
100 Gallos para Recoleta, Centro Cultural de Recoleta.
 Centro Cultural de Recoleta
Canal Youtube de APECH: https://www.youtube.com/watch?v=DZ_tfoKWx7E&amp;t=54s
</t>
  </si>
  <si>
    <t>desde agosto</t>
  </si>
  <si>
    <t>Canal Youtube de APECH: https://www.youtube.com/watch?v=DZ_tfoKWx7E&amp;t=54s</t>
  </si>
  <si>
    <t xml:space="preserve"> Centro Cultural de Recoleta
</t>
  </si>
  <si>
    <t>visitas guiadas</t>
  </si>
  <si>
    <t xml:space="preserve">16 de agosto </t>
  </si>
  <si>
    <t xml:space="preserve"> Conversatorio Presencia - 82 años APECH
Casa de la Cultura Anselmo Cádiz de La Comuna del Bosque, Galería de Arte Guillermo Núñez, ubicado en Gran Avenida 12.552-B
</t>
  </si>
  <si>
    <t xml:space="preserve">Exposicion  Presencia - 82 años APECH
Casa de la Cultura Anselmo Cádiz de La Comuna del Bosque, Galería de Arte Guillermo Núñez, ubicado en Gran Avenida 12.552-B
</t>
  </si>
  <si>
    <t xml:space="preserve">desde el 16 de agosto al  7 de octubre </t>
  </si>
  <si>
    <t>22 días</t>
  </si>
  <si>
    <t>Casa de la Cultura Anselmo Cádiz de La Comuna del Bosque, Galería de Arte Guillermo Núñez, ubicado en Gran Avenida 12.552-B</t>
  </si>
  <si>
    <t>Si</t>
  </si>
  <si>
    <t>Exposicion</t>
  </si>
  <si>
    <t xml:space="preserve">Si </t>
  </si>
  <si>
    <t xml:space="preserve">Charla </t>
  </si>
  <si>
    <t xml:space="preserve">Agosto </t>
  </si>
  <si>
    <t xml:space="preserve">• Exposición de del artista Manuel Rickert “Ausencias Parciales”.
 Sala Santiago Nattino, Salvador Donoso21, Providencia, Santiago. R.M.
</t>
  </si>
  <si>
    <t xml:space="preserve">
1.- Exposición de la artista Paula Coñoepan, Premio APECH José Balmes 2021 en Sala Santiago Nattino, Salvador Donoso 21, Providencia, Santiago. R.M.
2.- • Exposición de del artista Manuel Rickert “Ausencias Parciales”.
 Sala Santiago Nattino, Salvador Donoso21, Providencia, Santiago. R.M.
 Coordina: Alex Quinteros.
3.- Exposición de del artista Clay - Senpai “Testimonio de 2 Épocas”.
 Sala Santiago Nattino, Salvador Donoso21, Providencia, Santiago. R.M.
4.- • Exposición de del artista Manuel Rickert “Ausencias Parciales”.
 Sala Santiago Nattino, Salvador Donoso21, Providencia, Santiago. R.M.
</t>
  </si>
  <si>
    <t xml:space="preserve">• Exposición Colectiva APECH “Panamericana” 
Centro Cultural de Lampa
</t>
  </si>
  <si>
    <t xml:space="preserve">Centro Cultural de Lampa </t>
  </si>
  <si>
    <t xml:space="preserve">2 : 00  hrs </t>
  </si>
  <si>
    <t>PlATAFORMA ZOOM</t>
  </si>
  <si>
    <t xml:space="preserve">Charla y Reunion AIAP – APECH 
 Plataforma virtual Zoom de APECH
Arte postal - Chile
</t>
  </si>
  <si>
    <t xml:space="preserve">13 de Agosto </t>
  </si>
  <si>
    <t xml:space="preserve">Temática : Dibujo sobre la película “Fantasía “
Realizaron trabajo sobre la película de animación “Fantasia”
El mundo imaginario donde transcurre gran parte de la magia del director Walt Disney ,que relanzó a su personaje icono que fue Mickey Mouse, una historia clásica que cumplió 80 años. El arte más perfecto y más sublime para los niños.
</t>
  </si>
  <si>
    <t>20 de agosto</t>
  </si>
  <si>
    <t xml:space="preserve">
Temática : Collage sobre el “Día de los pueblos Indígenas“
</t>
  </si>
  <si>
    <t xml:space="preserve"> 
Taller Apech  de Dibujo de Figura Humana , está concebido como un espacio para el ejercicio del oficio del dibujo a partir del estudio de la figura humana. Convoca a asociados que desean a través de esta práctica, volver a retomar su vinculación con este estímulo específico. El Taller es libre, no está dirigido por un profesor, por lo tanto cada artista vierte en cada sesión, su experiencia, acercamiento y apreciación a través de su lenguaje plástico personal. 
En este tiempo y debido a las condiciones de pandemia, hemos desarrollado el Taller de manera virtual, usando la plataforma Zoom para cada sesión.  El Taller de Dibujo Apech, se realiza cada 15 días, los jueves de 19 a 20.30 hrs. Es decir, contempla dos sesiones al mes. Los Talleristas  se conectan virtualmente y dibujan a partir de poses que todos ven en pantalla compartida. Esto implica un trabajo previo de la Coordinadora del Taller con la modelo, pues lo que se comparte durante las sesiones de Taller son fotos de poses que se les presentan a los participantes con tiempo asignado, al igual que transcurre en una sesión en vivo.
</t>
  </si>
  <si>
    <t xml:space="preserve">
El Taller Apech  de Dibujo de Figura Humana , está concebido como un espacio para el ejercicio del oficio del dibujo a partir del estudio de la figura humana. Convoca a asociados que desean a través de esta práctica, volver a retomar su vinculación con este estímulo específico. El Taller es libre, no está dirigido por un profesor, por lo tanto cada artista vierte en cada sesión, su experiencia, acercamiento y apreciación a través de su lenguaje plástico personal. 
En este tiempo y debido a las condiciones de pandemia, hemos desarrollado el Taller de manera virtual, usando la plataforma Zoom para cada sesión.  El Taller de Dibujo Apech, se realiza cada 15 días, los jueves de 19 a 20.30 hrs. Es decir, contempla dos sesiones al mes. Los Talleristas  se conectan virtualmente y dibujan a partir de poses que todos ven en pantalla compartida. Esto implica un trabajo previo de la Coordinadora del Taller con la modelo, pues lo que se comparte durante las sesiones de Taller son fotos de poses que se les presentan a los participantes con tiempo asignado, al igual que transcurre en una sesión en vivo.
</t>
  </si>
  <si>
    <t xml:space="preserve">11 de agosto </t>
  </si>
  <si>
    <t xml:space="preserve">CURSO 1  Taller de Grabado Ecológico o Grabado Verde para niños
Scuola Italiana Arturo dell ‘ Oro Valparaíso
Profesora: Antonella Rojas Auda
</t>
  </si>
  <si>
    <t>CURSO 2  Taller de Grabado Ecológico o Grabado Verde para niños
Scuola Italiana Arturo dell ‘ Oro Valparaíso
Profesora: Antonella Rojas Auda</t>
  </si>
  <si>
    <t>26 de Agosto</t>
  </si>
  <si>
    <t xml:space="preserve">26 de Agosto </t>
  </si>
  <si>
    <t xml:space="preserve">1: 55 HORAS </t>
  </si>
  <si>
    <t xml:space="preserve">1:40 HORAS </t>
  </si>
  <si>
    <t>Scuola Italiana Arturo dell ‘ Oro Valparaíso</t>
  </si>
  <si>
    <t>Centro de Régimen Cerrado
Metropolitano Norte – Tiltil (CMN)</t>
  </si>
  <si>
    <t xml:space="preserve">2 Horas </t>
  </si>
  <si>
    <t>CHILE</t>
  </si>
  <si>
    <t>O</t>
  </si>
  <si>
    <t>12 DE AGOSTO 2022</t>
  </si>
  <si>
    <t xml:space="preserve">
Taller de Pintura, expresión individual y colectiva Centro de Régimen Cerrado, Metropolitano Norte – Tiltil (CMN)
Viernes 12 de agosto. Clase 3:
- Comenzar la primera obra en soporte, trabajo mural colectivo.
- Realizar ejercicios según los conocimientos entregados sobre teoría del color (sesión 2
colores secundarios)
1. Los jóvenes de la Casa 3, desarrollan pinturas individuales sobre lienzo
2. Pintan de forma individual aplicando sus recientes conocimientos sobre color y
a través de diferentes tipos de pinceles, pequeños, medianos y grandes.
- Los jóvenes se estimulan y toman la iniciativa para continuar pintando, solicitan
asistencia permanente y demuestran concentración en su trabajo.</t>
  </si>
  <si>
    <t xml:space="preserve">19 DE AGODSTO </t>
  </si>
  <si>
    <t xml:space="preserve">
Taller de Pintura, expresión individual y colectiva Centro de Régimen Cerrado, Metropolitano Norte – Tiltil (CMN)
Viernes 19 de agosto. Clase 4:
- Realizar ejercicios según los conocimientos entregados sobre herramientas, densidad y
transparencia. Continuar trabajo mural colectivo
- Realizar ejercicios según los conocimientos entregados sobre la expresión y la
gestualidad. Continuar trabajo mural colectivo
1. Los jóvenes de la Casa 3, el lugar en que residen, continuan pintando el mural
del sector comun living.
2. Pintan de forma colectiva desarrolando su gestualidad y expresión con todo el
cuerpo y a través de diferentes tipos de pinceles, pequeños, medianos y
grandes.
3. Comprenden de que manera se pueden distribuir las tareas de pintar con
diversidad de colores, cada uno en un sector del muro y de forma simultánea.</t>
  </si>
  <si>
    <t xml:space="preserve">
Taller de Pintura, expresión individual y colectiva Centro de Régimen Cerrado, Metropolitano Norte – Tiltil (CMN)
Clase 2.
- Realizar ejercicios según los conocimientos entregados sobre la expresión y la
gestualidad.
- Los jóvenes logran aplicar técnicas y recursos pictóricos:
1. Elegen una imagen en conjunto para proyectar sobre uno de los muros de la
Casa 3, el lugar en que residen, sector de living.
2. Pintan de forma colectiva desarrolando su gestualidad y expresión con todo el
cuerpo y a través de diferentes tipos de pinceles, pequeños, medianos y
grandes.
3. Comprenden de que manera se pueden distribuir las tareas de pintar con
diversidad de colores, cada uno en un sector del muro y de forma simultánea.
- Los jóvenes se estimulan y toman la iniciativa para continuar pintando, eligiendo colores
y mezclas para continuar.
- Todos los asistentes participan</t>
  </si>
  <si>
    <t xml:space="preserve">
Taller de Pintura, expresión individual y colectiva Centro de Régimen Cerrado, Metropolitano Norte – Tiltil (CMN)
Este proyecto artístico contempla entregar herramientas para la expresión pictórica a modo de aprendizaje práctico y terapéutico para jóvenes en situación de privación de
libertad. Está constituido en tres partes, la primera es el desarrollo un Taller de Pintura, que tiene por nombre La expresión del color, y que se caracteriza tal como lo dice el
título en expresar a través del color, el objetivo es aportar al desarrollo personal (en este sentido desde lo individual) en una situación de contexto de encierro y conducir las
emociones de los jóvenes en un canal terapéutico y expresivo como es la pintura, finalmente la idea es valorar tanto el proceso de producción, donde la prueba y el error están permitidos, como la elaboración de obras pictóricas. La segunda parte consiste en aplicar esta experiencia y trasladarla a un trabajo colectivo de Pintura mural, para trabajar grandes superficies en conjunto y de forma colaborativa, coordinando un
resultado específico de 4 colectivos muralistas.
Clase 1.
- Introducción al taller, realizar ejercicios libres a modo de diagnóstico.
- Realizar ejercicios según los conocimientos entregados sobre teoría del color (sesión 1
- colores primarios).
- Los jóvenes logran conocer y aplicar pintura acrílica sobre cartulina en formatos A4 con
pinceles de diferentes tamaños.
- Los jóvenes logran conocer y aplicar los colores primarios e incluso hacen mezclas de
forma intuitiva.
- La mayoría de los jóvenes realiza pinturas con elementos figutarivos.
- Todos los asistentes participan</t>
  </si>
  <si>
    <t xml:space="preserve">Septiembre </t>
  </si>
  <si>
    <t xml:space="preserve">  </t>
  </si>
  <si>
    <t>01 de Enero al 30 de Septiembre 2022</t>
  </si>
  <si>
    <t>emnero - Septiembre  2022</t>
  </si>
  <si>
    <t xml:space="preserve">Enero - Septiembre 2022 </t>
  </si>
  <si>
    <t xml:space="preserve">ARTE POSTAL – DEJA LA VIDA VOLAR – 90 AÑOS  DE VICTOR JARA .
La figura de Víctor Jara es un referente internacional de la canción protesta, aunque él nunca se sintió del todo identificado con esa definición.  Fue uno de los más emblemáticos del movimiento músico-social llamado «Nueva canción chilena», y uno de los pilares en la música latinoamericana.
En este sentido Realizamos un llamado a Estudiantes de enseñanza media y básica a enviar postales en conmemoración y Homenaje de Victor Jara.
</t>
  </si>
  <si>
    <t xml:space="preserve">1.- Exposición Cuerpos en Linea (Expo del Taller de Dibujo y Figura Humana de APECH) 12 expositores en Biblioteca Municipal de Frutillar, Región de Los Lagos.
Coordina Virginia Cordero
Después de meses de Trabajo en el taller de dibujo y figura con modelo, se exponen los mejores trabajos como resultado del Taller 2021
2.-  Exposición Ni Musa Ni Modelo  en La Casa de la Cultura  de los Andes
3.- • Homenaje Exposición Homenaje a Mario Gonzalez “Huellas de un Manifiesto”  Centro de Extensión de la Universidad de Talca, Sede Curicó
4.- • Exposición “La Magia de Llanquihue” La Asociación de Pintores y Escultores de Chile APECH, Ministerio de las Culturas las Artes y el Patrimonio, Municipalidad de Llanquihue, Cámara de Turismo de Llanquihue y Fundación Munkun
5.- Exposición recetario Popular Chileno
Auditorio CFT PUC Sede Limache  V Región
6.- Exposición Arte Postal Internacional
Democracia y Cambio social 2021 – 2022
Centro Cultural Coyhaique, Corporación Cultural Municipal de Coyhaique
7.-  Exposición Arte Postal “Estudiantes Básica y Media – 90 Años de Victor Jara” 
8.- Exposición Colectiva en Nombre de Todas 
Palacio Vergara de Viña del Mar 
9.- Exposición Colectiva APECH “En que Estamos” 
Sala de Arte Mercado de Chillan
10.- Exposición Arte Postal Internacional
Democracia y Cambio social 2021 - 2022
Conjunto Patrimonial Buenpastor de San Felipe
11.- ARTE POSTAL – DEJA LA VIDA VOLAR – 90 AÑOS  DE VICTOR JARA . Pabellón de Memoria del Parque Cultural Valparaíso
</t>
  </si>
  <si>
    <t>Enero - Octubre 2022</t>
  </si>
  <si>
    <t>Pabellón de Memoria del Parque Cultural Valparaíso</t>
  </si>
  <si>
    <t xml:space="preserve">Septiembre / Octubre </t>
  </si>
  <si>
    <t xml:space="preserve">Abril - Septiembre </t>
  </si>
  <si>
    <t>• Programa de Difusión de Artistas Nacionales a través de revista Cultural Off The Record: Manuel Rickert</t>
  </si>
  <si>
    <t xml:space="preserve">• Exposición Colectiva en Nombre de Todas 
Palacio Vergara de Viña del Mar
“En Nombre de Todas”
La Asociación de Pintores y Escultores de Chile,  APECH, junto al Ministerio de las Culturas, las Artes y el  Patrimonio, presentan la 3ra versión de la muestra “En  Nombre de Todas”, exposición que reúne a veintidós  creadoras nacionales con una amplia trayectoria en las  artes visuales.
APECH, fundada en el año 1940, siempre ha tenido una  presencia activa de artistas mujeres. A través del tiempo  ha seguido trabajando en una política que permite difundir,  mostrar y reconocer su trabajo creativo.
En tiempos difíciles, llenos de incertidumbre, las artistas  entregan un mensaje de esperanza y certeza de un  devenir mejor. Inclusivo, justo, humano y democrático.
Artistas participantes:
Claudia Adriazola, María Eugenia Akel, Concepción  Balmes, Marcia Bravo, Virginia Cordero, Maria Gracia  Cox, Loreto Enríquez, Maria Elena Etchepare, Antonella  Gallegos, Cecilia Heredia, Katherine Hrdalo, Elby Huerta,  Karla Ibarra, Tatiana Lastarria, Inés Lazzaro, Soledad  Leyton, Teresa Núñez, Teresa Ortúzar, Paz Ríos Aldea,  Verónica Rodriguez, Ximena Vega, Isabel Viviani
</t>
  </si>
  <si>
    <t xml:space="preserve">Mes de Septiembre </t>
  </si>
  <si>
    <t xml:space="preserve">2 meses </t>
  </si>
  <si>
    <t xml:space="preserve">Museo Palacio Vergara Viña del mar. Sala Mujeres Artistas
 ubicado en Calle Quinta-Viña del Mar
</t>
  </si>
  <si>
    <t xml:space="preserve">Enero - Septiembre 
</t>
  </si>
  <si>
    <t xml:space="preserve">• Exposición de del artista Clay - Senpai “Testimonio de 2 Épocas”.
 Sala Santiago Nattino, Salvador Donoso21, Providencia, Santiago. R.M
</t>
  </si>
  <si>
    <t xml:space="preserve">• Exposición Colectiva APECH “En que Estamos” 
Sala de Arte Mercado de Chillan
</t>
  </si>
  <si>
    <t xml:space="preserve">17 DIAS </t>
  </si>
  <si>
    <t>Sala de Arte Mercado de Chillan</t>
  </si>
  <si>
    <t xml:space="preserve">Los avances de los Talleristas se aprecian en cada sesión, La mano se suelta, el ojo se afina.
 La retroalimentación que se da en el compartir, mostrar y comentar los resultados al finalizar el Taller, son un aporte personal y para el colectivo también. Todos crecemos y aprendemos de los demás. Es un agrado compartir y congregar a artistas que disfrutan dibujando, además la virtualidad, nos ha permitido la participación de artistas que se encuentran en el momento de la sesión, en lugares lejanos, fuera de la Región Metropolitana, lo que ha sido un aporte positivo también para el grupo en cuanto a la integración.
Modelo: Luz Blamey.
</t>
  </si>
  <si>
    <t xml:space="preserve">25 de agosto </t>
  </si>
  <si>
    <t xml:space="preserve">03 de Septiembre </t>
  </si>
  <si>
    <t xml:space="preserve">10 de septiembre </t>
  </si>
  <si>
    <t xml:space="preserve">24 de septiembre </t>
  </si>
  <si>
    <t>Plebiscito Constitucional de Chile de 2022 
Trabajamos con collage sobre el llamado a concurrir a votar que es un
deber ciudadano, la novedad es que es hobligatorio y hablamos lo que
significa el cambio de constitución . Cada alumno expreso en su collage lo
que entendía del Plebiscito.</t>
  </si>
  <si>
    <t>Zoológicos Humanos exhibidos por Europa
Hoy se conmemora 141 años del primer zoológico Humano desde que el 1 de Septiembre de 1881 fueron sacados de chile 11 nativos Selk´nam para una exhibición indigna en Europa.
Trabajamos con los niños el significado para los Pueblo Originarios ser exhibidos como animales por varios países.
Les hice un taller de historia de los Pueblos Originarios</t>
  </si>
  <si>
    <t>Primavera
La tematica de la primavera es una estación que invita al niño a relacionarse con el medio natural que al mismo tiempo es una fecha que permite la exploración, la manipulación, la experimentación y el desarrollo del juego libre. Acá cada uno se inspiro en lo que le gusta del cambio de estación .</t>
  </si>
  <si>
    <t xml:space="preserve">
El Taller Apech  de Dibujo de Figura Humana , está concebido como un espacio para el ejercicio del oficio del dibujo a partir del estudio de la figura humana. Convoca a asociados que desean a través de esta práctica, volver a retomar su vinculación con este estímulo específico. El Taller es libre, no está dirigido por un profesor, por lo tanto cada artista vierte en cada sesión, su experiencia, acercamiento y apreciación a través de su lenguaje plástico personal. 
En este tiempo y debido a las condiciones de pandemia, hemos desarrollado el Taller de manera virtual, usando la plataforma Zoom para cada sesión.  El Taller de Dibujo Apech, se realiza cada 15 días, los jueves de 19 a 20.30 hrs. Es decir, contempla dos sesiones al mes. Los Talleristas  se conectan virtualmente y dibujan a partir de poses que todos ven en pantalla compartida. Esto implica un trabajo previo de la Coordinadora del Taller con la modelo, pues lo que se comparte durante las sesiones de Taller son fotos de poses que se les presentan a los participantes con tiempo asignado, al igual que transcurre en una sesión en vivo.
</t>
  </si>
  <si>
    <t xml:space="preserve">29 de Septiembre  </t>
  </si>
  <si>
    <t xml:space="preserve">8 de septiembre </t>
  </si>
  <si>
    <t xml:space="preserve">2 de Julio </t>
  </si>
  <si>
    <t xml:space="preserve">Taller de Creación Plástica para niños de Conchalí
Temática : Trabajamos la temática de “Discriminación “  Trabajaron inspirándose cada uno con la siguiente pregunta “Qué es la discriminación”
Hablamos sobre el maltrato físico y emocional, el trato diferenciado y desigual, además de racismo, diversidad ...etc etc En resumen demostrar el sentido de la bondad y defender el derecho de todas las personas a ser tratadas con dignidad y respeto. .  
</t>
  </si>
  <si>
    <t xml:space="preserve">9 de julio </t>
  </si>
  <si>
    <t>23 de Julio</t>
  </si>
  <si>
    <t xml:space="preserve">1 de julio </t>
  </si>
  <si>
    <t xml:space="preserve">Taller de Creación Plástica para niños de Conchalí
Temática : Trabajamos sobre las Vacaciones. Pintaron sobre papel de algodón con lápices acuarelables. 
Temática sobre lo que hicieron en vacaciones, cómo aprovecharon su tiempo libre . Distracción y recreación necesaria para despejarse de las tareas habituales. 
</t>
  </si>
  <si>
    <t xml:space="preserve">Taller de Creación Plástica para niños de Conchalí
Temática : Trabajamos la temática de “Discriminación “  Trabajaron inspirándose cada uno con la siguiente pregunta “Qué es la discriminación”
Hablamos sobre el maltrato físico y emocional, el trato diferenciado y desigual, además de racismo, diversidad ...etc etc En resumen demostrar el sentido de la bondad y defender el derecho de todas las personas a ser tratadas con dignidad y respeto. 
.  
</t>
  </si>
  <si>
    <t>1 d ejulio</t>
  </si>
  <si>
    <t>Rafael Sanhueza 
Liceo Juan Pablo Ugarte
Colegio Republica Oriental del Paraguay 
Colegio Hellen Collage</t>
  </si>
  <si>
    <t xml:space="preserve">Alumnos de 10  años </t>
  </si>
  <si>
    <t xml:space="preserve">Alumnos de 14 años </t>
  </si>
  <si>
    <t xml:space="preserve">
Taller de Pintura, expresión individual y colectiva Centro de Régimen Cerrado, Metropolitano Norte – Tiltil (CMN)</t>
  </si>
  <si>
    <t>Centro de Régimen Cerrado, Metropolitano Norte – Tiltil (CMN)</t>
  </si>
  <si>
    <t xml:space="preserve">Alunos Internos de diferentes edades adolescentes </t>
  </si>
  <si>
    <t>Relieve en Yeso</t>
  </si>
  <si>
    <t>Sede Comunitaria Los Troncos, Cisterna.</t>
  </si>
  <si>
    <t>Santa  Isabél de Hungría</t>
  </si>
  <si>
    <t xml:space="preserve">Niños desde los 5 a los 13 años </t>
  </si>
  <si>
    <t>10 de Junio 2022</t>
  </si>
  <si>
    <t xml:space="preserve">30 de Junio  2022 </t>
  </si>
  <si>
    <t xml:space="preserve">14 de Mayo </t>
  </si>
  <si>
    <t>30.04.2022</t>
  </si>
  <si>
    <t xml:space="preserve">28 de mayo </t>
  </si>
  <si>
    <t>Mes de Junio</t>
  </si>
  <si>
    <t>Mes de Julio</t>
  </si>
  <si>
    <t xml:space="preserve">En el mes de Septiembre se realiza Lanzamiento de las Bases
8vo CONCURSO DE GRABADO IN SITU 
Sábado 29 de octubre de 2022.
Desde las 10:00hrs. Hasta las 16:00hrs.
LUGAR
Palacio Rioja, Viña del Mar 
Selección de las obras: 16:30 hrs.
Premiación: 17:00 hrs.
</t>
  </si>
  <si>
    <t>Donacion de Privado</t>
  </si>
  <si>
    <t>01 de  Octubre</t>
  </si>
  <si>
    <t xml:space="preserve">1.- Taller de Grabado en relieve, Taller Azul de Barrio Yungay
A cargo del artista: Christian Carrillo
2.- Taller Artísico para niños de Conchali 
Sabados 28 y xx  del  Mes de Mayo y Junio
Profesora Elba Huerta 
3.- Taller de Relieve (vaciado) en Yeso,  
Centro Comunitario de la Comuna de La Cisterna en la Villa Los Troncos.
Sabados 14 y 28 de mayo 2022
Artista: Jorge Vallejos
4.- • Taller de Creación Plástica para niños de Conchali
Sabados 04 y 11 del  Mes de Junio
Profesora: Elby Huerta 
5.- Taller de Creación Plástica para niños de Conchali
Sabado 18 del  Mes de Junio
Profesora: Elby Huerta 
5.- Taller de Relieve (vaciado) en Yeso,  
Centro Comunitario de la Comuna de La Cisterna en la Villa Los Troncos.
Sabados 11 , 25 Y 30 de JUNIO  2022
Artista: Jorge Vallejos
6.- • Taller de Grabado Ecológico o Grabado Verde para niños
Scuola Italiana Arturo dell ‘ Oro Valparaíso
Profesora: Antonella Rojas Auda
7.- Taller de Creación Plástica para niños de Conchali
Sabados del mes de Octubre
Profesora: Elby Huerta 
</t>
  </si>
  <si>
    <t>2.2.5.</t>
  </si>
  <si>
    <t xml:space="preserve">En Chile celebramos Halloween o “Noches de Brujas “ los niños quisieron pintar la famosa fiesta donde se disfrazarán . Hablamos de los Celtas que la celebran hace más de 3.000 años  y que significado para ellos era el fin del verano en Irlanda coincidiendo con el solsticio de otoño . Se creía que durante esa noche los espíritus de los mueretos podían caminar entre los vivos.  </t>
  </si>
  <si>
    <t>08 de Octubre</t>
  </si>
  <si>
    <t xml:space="preserve">trabajamos el día feriado del 10 de Octubre con una temática diferente porque la celebración que hace alusión al 12 de Octubre de 1942, cuando la historia registró el arribo de Cristóbal Colón a América y la consecuencia que produjo en los `pueblos originarios. </t>
  </si>
  <si>
    <t>2..2..5</t>
  </si>
  <si>
    <t>15 de Octubre</t>
  </si>
  <si>
    <t>22 de Octubre</t>
  </si>
  <si>
    <t>29 de Octubre</t>
  </si>
  <si>
    <t>Temática : Fuimos a conocer el Museo de la Chilenidad  y las salas de pintores contemporáneos 
Realizamos un paseo a Santa Rosa de Apoquindo ,un lugar arquitectónico centenario, de gran valor patrimonial, que acaba de cumplir 200 años. Acá hicimos un recorrido por nuestra identidad y da cuenta de tres elementos de la idiosincrasia Chilena , el caballo , la tierra y sus habitantes. Maravilloso fue ser guiados por audioguias que esta en varios idiomas y una forma inclusiva e integradora .</t>
  </si>
  <si>
    <t xml:space="preserve">La Primavera en Collage 
La propuesta pedadógica para trabajar la primavera con material reciclado, resulto muy bonita y divertida.  Usaron todos los restos de papel que utilizamos en el año de Taller, e inventaron sus flores y árboles con diversos colores primaverales.  </t>
  </si>
  <si>
    <t xml:space="preserve">Último taller  del grupo, los niños quisieron expresar su agradecimiento a Cultura y a Apech por su gestión de tanto años en que nos patrocinan los talleres de Técnicas mixtas. Dibujaron una temática sobre la gestión de un  artista pintor. </t>
  </si>
  <si>
    <t>paine</t>
  </si>
  <si>
    <t>si</t>
  </si>
  <si>
    <t xml:space="preserve">
Convocatoria 
Fotografias 
Listado de Asistencia e Informe
Invitaciones
Videos 
Realizacion Concurso
Jura
Premiacion</t>
  </si>
  <si>
    <t>8vo CONCURSO DE GRABADO IN SITU 
Sábado 29 de octubre de 2022.
Desde las 10:00hrs. Hasta las 16:00hrs.
LUGAR
Palacio Rioja, Viña del Mar 
Selección de las obras: 16:30 hrs.
Premiación: 17:00 hrs.</t>
  </si>
  <si>
    <t>7 horas</t>
  </si>
  <si>
    <t>Palacio Rioja de Viña del Mar</t>
  </si>
  <si>
    <t>abril - Diciembre</t>
  </si>
  <si>
    <t xml:space="preserve"> Galería de Arte Guillermo Núñez/ la tercera edad del mono 
Casa de la Cultura  Anselmo Cádiz de La Comuna del Bosque, Galería de Arte Guillermo Núñez, ubicado en Gran Avenida 12.552-B.
</t>
  </si>
  <si>
    <t>1.21</t>
  </si>
  <si>
    <r>
      <t xml:space="preserve">• Conversatorio con </t>
    </r>
    <r>
      <rPr>
        <b/>
        <sz val="11"/>
        <rFont val="Arial"/>
        <family val="2"/>
      </rPr>
      <t xml:space="preserve"> Ricardo Portugueis </t>
    </r>
    <r>
      <rPr>
        <sz val="11"/>
        <rFont val="Arial"/>
        <family val="2"/>
      </rPr>
      <t xml:space="preserve">en la Galería de Arte Guillermo Núñez
Casa de la Cultura Anselmo Cádiz de La Comuna del Bosque, Galería de Arte Guillermo Núñez, ubicado en Gran Avenida 12.552-B.
</t>
    </r>
  </si>
  <si>
    <t xml:space="preserve">• Exposición Los Colores del Jazz
Casa de la Cultura Anselmo Cádiz de La Comuna del Bosque, Galería de Arte Guillermo Núñez, ubicado en Gran Avenida 12.552-B.
</t>
  </si>
  <si>
    <t>Enero a Diciembre 2022</t>
  </si>
  <si>
    <t>1.41</t>
  </si>
  <si>
    <t xml:space="preserve"> Galería de Arte Guillermo Núñez/ la tercera edad del mono 
Casa de la Cultura  Anselmo Cádiz de La Comuna del Bosque, Galería de Arte Guillermo Núñez, ubicado en Gran Avenida 12.552-B.
“Colores del Jazz” muestra colectiva de 37 pinturas de socios y socias de la APECH</t>
  </si>
  <si>
    <t xml:space="preserve">3er Bazar de Arte 
Feria de Artes Visuales de Champa
</t>
  </si>
  <si>
    <t>Casa de la Cultura de San Bernardo</t>
  </si>
  <si>
    <t>Centro Cultural Victor Jara de la Comuna de la Cisterna</t>
  </si>
  <si>
    <t xml:space="preserve"> Galeria Centro Cultural de Los Andes</t>
  </si>
  <si>
    <t>san bernardo</t>
  </si>
  <si>
    <t>la cisterna</t>
  </si>
  <si>
    <t>los andes</t>
  </si>
  <si>
    <t>Plaza Del Reloj</t>
  </si>
  <si>
    <t xml:space="preserve">Octubre </t>
  </si>
  <si>
    <t>•Taller de Pintura, expresión individual y colectiva Centro de Régimen Cerrado, Metropolitano Norte – Tiltil (CMN)</t>
  </si>
  <si>
    <t>14 de Octubre</t>
  </si>
  <si>
    <t>28 de octubre</t>
  </si>
  <si>
    <t>•Taller de Pintura, expresión individual y colectiva Centro de Régimen Cerrado, Metropolitano Norte – Tiltil (CMN)
Viernes 14 de octubre. Clase 7:
- Realizar ejercicios según los conocimientos entregados sobre teoría del color (sesión 4 -
colores complementarios - naranja/azul, violeta/amarillo, rojo/verde).
1. Los jóvenes de la Casa 3, el lugar en que residen, hacen ejercicios sobre
cartón.
2. Pintan de forma individual desarrolando su gestualidad y expresión a través
de diferentes tipos de pinceles, pequeños, medianos y grandes.
3. Los jóvenes se involucran en sus tareas, preguntan más sobre el que hacer
del pintar, como se pueden hacer ciertas imágenes y comprenden la teoría
del color respecto al uso de colores complementarios.</t>
  </si>
  <si>
    <t>28 de Octubre</t>
  </si>
  <si>
    <t>•Taller de Pintura, expresión individual y colectiva Centro de Régimen Cerrado, Metropolitano Norte – Tiltil (CMN)
Viernes 28 de octubre. Clase 8:
- Realizar ejercicios según los conocimientos entregados sobre sobre matiz o tono,
saturación y valor.
1. Los jóvenes de la Casa 3, el lugar en que residen, continuan pintando el
mural del sector comun living.
2. Pintan de forma colectiva desarrolando su gestualidad y expresión con todo
el cuerpo y a través de diferentes tipos de pinceles, pequeños, medianos y
grandes.
3. Comprenden de que manera se pueden distribuir las tareas de pintar con
diversidad de colores, cada uno en un sector del muro y de forma
simultánea.</t>
  </si>
  <si>
    <t xml:space="preserve">• Taller de Perspectiva  en el marco de expo en nombre de todas
Palacio Vergara de Viña de Mar
Artista: Ximena Vega
</t>
  </si>
  <si>
    <t xml:space="preserve">1.-  Charla “Animación Experimental”
Plataforma virtual Zoom de APECH
 Por la Artista Natalia Valenzuela Licenciada en Artes - PUC
Diplomada en Producción de Motion Graphics - Núcleo Escuela.
 2.- Charla Mono González Galería de Arte Guillermo Núñez/ la tercera edad del mono 
Casa de la Cultura  Anselmo Cádiz de La Comuna del Bosque, Galería de Arte Guillermo Núñez, ubicado en Gran Avenida 12.552-B.
</t>
  </si>
  <si>
    <r>
      <t>• Charla / Conversatorio</t>
    </r>
    <r>
      <rPr>
        <b/>
        <sz val="11"/>
        <rFont val="Arial"/>
        <family val="2"/>
      </rPr>
      <t xml:space="preserve"> Mono González</t>
    </r>
    <r>
      <rPr>
        <sz val="11"/>
        <rFont val="Arial"/>
        <family val="2"/>
      </rPr>
      <t xml:space="preserve"> Galería de Arte Guillermo Núñez/ la tercera edad del mono 
Casa de la Cultura  Anselmo Cádiz de La Comuna del Bosque, Galería de Arte Guillermo Núñez, ubicado en Gran Avenida 12.552-B.
</t>
    </r>
  </si>
  <si>
    <t xml:space="preserve">Taller de Pintura Entorno y Territorio
El paisaje en una mirada intima, en el marco de expo en nombre de todas
 Palacio Vergara de Viña de Mar
 Artista: Teresa Núñez Valdivieso
</t>
  </si>
  <si>
    <t xml:space="preserve">Tercera edición de CASABLANCA CERÁMICA 2022
En Casablanca, Valparaíso, se reúnen los mejores ceramistas de la zona con invitados de todo Chile.
Cuándo:  sábado 10 de diciembre 2022.
Dónde:   Camino a Tapihue, kilómetro 4,5. En la Viña William Cole. Casablanca.
Horario:  11:00 a 19.00 horas.
ENTRADA LIBERADA.
</t>
  </si>
  <si>
    <t>Viña William Cole.</t>
  </si>
  <si>
    <t xml:space="preserve">Noviembre </t>
  </si>
  <si>
    <t xml:space="preserve">Bases y Jurados </t>
  </si>
  <si>
    <t xml:space="preserve">• CONVOCATORIA SALA SANTIAGO NATTINO, APECH. BASES PARA USO EXPOSITIVO 2023
La Asociación de Pintores y Escultores de Chile, APECH, con el auspicio del Ministerio de las Culturas, las Artes y el Patrimonio; convoca a participar del proceso de postulación de proyectos de Artes Visuales, para conformar parte del calendario expositivo de la Sala Santiago Nattino durante el 2023.
De la selección: ésta estará a cargo de un comité de sala, quienes decidirán las exposiciones para el calendario 2023 y se constituirá exclusivamente para este fin y estará conformado por los siguientes artistas: Sol Guillón, Sonia López y Mauricio Concha y en calidad de coordinador Alex Quinteros. La decisión de este comité es inapelable. Se seleccionarán cinco exposiciones para el año 2023 y de acuerdo a nuestras políticas de buenas prácticas, cada una de ellas recibirá honorarios por concepto a derechos de exhibición por el monto de ciento cincuenta mil pesos
</t>
  </si>
  <si>
    <t xml:space="preserve">
• Exposición de Alumnos Escuela de Arte PUC
Delirios Hibridos Emergentes 
1er Grupo
Carolayn Kemp Garrido, Constanza Salgado, Francisca Jiménez Zuleta, Javiera Fernandez, Luna Atwater, Sebastian Nuñez Alcayaga.
</t>
  </si>
  <si>
    <t xml:space="preserve">• Exposición de Alumnos Escuela de Arte PUC
Momentos Continuos
2° Grupo
 Anaïs Abarzúa, Gabriela Aguilar, David Arancibia-Moya, Alexandra Busch  Agustín Encina, Isca Guerrero Pareja, Luz Guzmán
Coordina: Alex Quinteros 
</t>
  </si>
  <si>
    <t xml:space="preserve">1.- Exposición Taller de Dibujo APECH
Sala Santiago Nattino de APECH, Providencia, Santiago
Coordina Virginia Cordero
Después de meses de Trabajo en el taller de dibujo y figura con modelo, se exponen los mejores trabajos como resultado del taller 2021.
2.- Convocatoria 2022    "NI MUSA NI  MODELO" 
ASUMIENDO RIESGOS / una poesía visual
Novena versión de NMNM2022. 
trabajos en una nueva visualidad: la plástica en alianza con la poesía. Es una oportunidad de explorar en una práctica artística que se materializa de forma distinta a la propia. Es la palabra escrita conectada a la imagen. Es la intención de plasmar el propio pensamiento o bien interpretar el sentir del otro en su quehacer.
Sala Santiago Nattino de APECH
3.- • Exposición “Otro lugar de donde mirar” de Juan Esteban Reyes 
Sala Santiago Nattino, Salvador Donoso 21, Providencia, Santiago. R.M
4.- • Exposición “Parajes Otros” de Teresa Nuñez Valdivieso
Sala Santiago Nattino, Salvador Donoso 21, Providencia, Santiago. R.M.
5•- Exposición ALIWENCHE de Danilo Espinoza Guerra con la participación de Rodrigo Castro Hueche 
Sala Santiago Nattino, Salvador Donoso21, Providencia, Santiago. R.M. 
6• Exposición de Alumnos Escuela de Arte PUC
Delirios Hibridos Emergentes 
1er Grupo
Carolayn Kemp Garrido, Constanza Salgado, Francisca Jiménez Zuleta, Javiera Fernandez, Luna Atwater, Sebastian Nuñez Alcayaga.
7.- Exposición de del artista Clay - Senpai “Testimonio de 2 Épocas”.
 Sala Santiago Nattino, Salvador Donoso21, Providencia, Santiago. R.M.
8•-  Exposición de Alumnos Escuela de Arte PUC
Momentos Continuos
2° Grupo
 Anaïs Abarzúa, Gabriela Aguilar, David Arancibia-Moya, Alexandra Busch  Agustín Encina, Isca Guerrero Pareja, Luz Guzmán
Coordina: Alex Quinteros 
</t>
  </si>
  <si>
    <t xml:space="preserve">• Charla y Exposición
GUILLERMO FROMMER Un Homenaje Pendiente
DEFORME GRÁFICA EN TIEMPOS DE REVUELTA de Cristóbal Vallejos Sagredo 
El conversatorio estuvo a cargo de los académicos de la Facultad de Artes Visuales de la Universidad Finis Terrae: Pedro Sánchez Profesor de Taller de Grabado de la U. F. T. Ernesto Banderas Encargado del taller de Dibujo de la U. F. T. Felipe Baeza Historiador de Arte Universidad de Chile, modero Carlos Lizama encargado de la Galería de Arte Guillermo Núñez y Artista Visual.
</t>
  </si>
  <si>
    <t xml:space="preserve">1.- Presentación del Catálogo de la exposición anual RELAC 2021 Mirada Latinoamericana Actual – AIAP Latinoamerica y el Caribe
Fecha: sábado, 9 de abril de 2022
Lugar: Teleconferencia vía ZOOM.
Coordina Virginia Cordero
2.-  Charla Conversatorio “Al Confin del Arte”
Presentación Francisco Salas a la artista Virginia Cordero en el marco de la clausura de la exposición “La Espera”.
Centro Cultural Montecarmelo.
3.- • Conversatorio y expo colectiva  Presencia - 82 años APECH
Casa de la Cultura Anselmo Cádiz de La Comuna del Bosque, Galería de Arte Guillermo Núñez, ubicado en Gran Avenida 12.552-
4.-• Charla y Reunion AIAP – APECH 
 Plataforma virtual Zoom de APECH
5.-  Conversatorio con  Ricardo Portugueis en la Galería de Arte Guillermo Núñez
Casa de la Cultura Anselmo Cádiz de La Comuna del Bosque, Galería de Arte Guillermo Núñez, ubicado en Gran Avenida 12.552-B.
6.- Charla y Exposición
GUILLERMO FROMMER Un Homenaje Pendiente
DEFORME GRÁFICA EN TIEMPOS DE REVUELTA de Cristóbal Vallejos Sagredo 
El conversatorio estuvo a cargo de los académicos de la Facultad de Artes Visuales de la Universidad Finis Terrae: Pedro Sánchez Profesor de Taller de Grabado de la U. F. T. Ernesto Banderas Encargado del taller de Dibujo de la U. F. T. Felipe Baeza Historiador de Arte Universidad de Chile, modero Carlos Lizama encargado de la Galería de Arte Guillermo Núñez y Artista Visual.
</t>
  </si>
  <si>
    <t>Septiembre 
Diciembre</t>
  </si>
  <si>
    <t>Viernes 18 de noviembre. Clase 9:
- Realizar ejercicios sobre papel. Aplicar conocimientos entregados sobre negro óptico,
blanco/negro y monocromía.
1. Los jóvenes de la Casa 3, el lugar en que residen, atienden a clase y aplican
conocimientos entregados sobre negro óptico, blanco/negro y monocromía
en varios ejercicios sobre papel.
2. Pintan de forma individual desarrollando su expresión a través de
diferentes tipos de pinceles, pequeños, medianos y grandes.</t>
  </si>
  <si>
    <t xml:space="preserve">18 de noviembre </t>
  </si>
  <si>
    <t>Viernes 25 de noviembre. Clase 10:
- Realizan última obra en soporte lienzo aplicar conocimientos entregados sobre colores
complementarios.
1. Los jóvenes de la Casa 3, el lugar en que residen, realizan su ultima pintura
sobre lienzo en formato grande y aplican conocimientos entregados sobre
colores complementarios.
2. Pintan de forma individual desarrollando su gestualidad y expresión con
todo el cuerpo y a través de diferentes tipos de pinceles, pequeños,
medianos y grandes.</t>
  </si>
  <si>
    <t>25 de noviembre</t>
  </si>
  <si>
    <t xml:space="preserve">1..- Taller de Pintura, expresión individual y colectiva Centro de Régimen Cerrado, Metropolitano Norte – Tiltil (CMN)
Artista: Paloma Gomez Mes de Junio.
2.- Taller de Pintura, expresión individual y colectiva Centro de Régimen Cerrado, Metropolitano Norte – Tiltil (CMN)
Artista: Paloma Gomez Mes de Agosto
3.- • Taller de Pintura, expresión individual y colectiva Centro de Régimen Cerrado, Metropolitano Norte – Tiltil (CMN)
Artista: Paloma Gomez septiembre
4.-• Taller de Pintura, expresión individual y colectiva Centro de Régimen Cerrado, Metropolitano Norte – Tiltil (CMN)
Octubre
5.- • Taller de Pintura, expresión individual y colectiva Centro de Régimen Cerrado, Metropolitano Norte – Tiltil (CMN)
Mes de noviembre
Artista: Paloma Gomez
</t>
  </si>
  <si>
    <t xml:space="preserve">1.- Taller Artísico para niños de Conchali 
Sabados 05 y 12   del  Mes de Marzo  
Profesora Elba Huerta 
2.- Taller Artísico para niños de Conchali 
Sabados 19 y 26  del  Mes de Marzo  
Profesora Elba Huerta 
3.- Taller Artísico para niños de Conchali 
Sabados 02 y 09   del  Mes de Abril
Profesora Elba Huerta 
4.- Taller Artísico para niños de Conchali 
Sabados 23 y 30   del  Mes de Abril 
Profesora Elba Huerta 
5.- Taller Artísico para niños de Conchali 
Sabados 14 y 22   del  Mes de Mayo 
Profesora Elba Huerta 
6.- Taller de Dibujo online con modelo
Jueves 26 de mayo Mes de Mayo y Jueves 09 de Junio
Plataforma virtual Zoom
Coordinadora: Virginia Cordero
7.- Taller de Dibujo online con modelo
 Jueves 23 de Junio
Plataforma virtual Zoom
Coordinadora: Virginia Cordero
8.-  Taller de Dibujo online con modelo
Mes de Julio
Plataforma virtual Zoom
9.- Taller de Dibujo online con modelo
Mes de Septiembre
Plataforma virtual Zoom
10.-  Taller de Dibujo online con modelo
mes de Agosto
Plataforma virtual Zoom
11.- Taller de Dibujo online con modelo
mes de Septiembre
Plataforma virtual Zoom
10.-• Taller de Dibujo online con modelo
Mes de Octubre
Plataforma virtual Zoom
11.- •Taller Artísico para niños de Conchali 
Sabados del mes de Agosto
Profesora Elba Huerta 
12.-Taller de Dibujo online con modelo
Mes de Septiembre
Plataforma virtual Zoom
13.-Taller de Perspectiva  en el marco de expo en nombre de todas
Palacio Vergara de Viña de Mar
Artista: Ximena Vega
14.- Taller de Pintura Entorno y Territorio
El paisaje en una mirada intima, en el marco de expo en nombre de todas
 Palacio Vergara de Viña de Mar
 Artista: Teresa Núñez Valdivieso
15.-  Taller de Dibujo online con modelo
Mes de noviembre
 Plataforma virtual Zoom de APECH
</t>
  </si>
  <si>
    <t xml:space="preserve">Taller de Dibujo online con modelo
Mes de noviembre
 Plataforma virtual Zoom de APECH
</t>
  </si>
  <si>
    <t>10 de noviembre</t>
  </si>
  <si>
    <t xml:space="preserve"> Programa de Difusión de Artistas Nacionales a través de revista Cultural Off The Record: Clay Senpay</t>
  </si>
  <si>
    <t xml:space="preserve">1.- Exposición Colectiva y virtual, en el marco del día mundial del arte (15 de abril) "La Huella de Leonardo Da Vinci".
https://www.youtube.com/watch?v=YUheZXayhmU
52 artistas nacionales
2.- • Exposición “Kura” de la artista Mercedes Fontecilla, Premio APECH José Balmes 2020 en Sala Santiago Nattino, Salvador Donoso 21, Providencia, Santiago. R.M.
3.- • Video Homenaje Exposición Homenaje a Mario Gonzalez “Huellas de un Manifiesto” Canal Videos APECH DE YouTube: https://www.youtube.com/watch?v=clDwG__jf7o
4.- • Exposición de escultura del artista Kevin Parra Avendaño “Estrategias de comprensión lectora”.
Sala Santiago Nattino, Salvador Donoso21, Providencia, Santiago. R.M.
https://www.youtube.com/watch?v=w7P_u7Qlhgw
5.- Exposición Colectiva APECH 
100 Gallos para Recoleta, Centro Cultural de Recoleta.
 Centro Cultural de Recoleta
Canal Youtube de APECH: https://www.youtube.com/watch?v=DZ_tfoKWx7E&amp;t=54sh
7.- EN QUE ESTAMOS / Sala Arte Mercado de CHILLAN
https://www.youtube.com/watch?v=6e22cbUvMxI
</t>
  </si>
  <si>
    <t>abril -  Diciembre</t>
  </si>
  <si>
    <t>EN QUE ESTAMOS / Sala Arte Mercado de CHILLAN
https://www.youtube.com/watch?v=6e22cbUvMxI</t>
  </si>
  <si>
    <t>varios meses</t>
  </si>
  <si>
    <t xml:space="preserve">
https://www.youtube.com/watch?v=6e22cbUvMxI</t>
  </si>
  <si>
    <t xml:space="preserve">DIFUSION ARTISTA NACIONAL JORGE SACAAN
https://www.youtube.com/watch?v=_qc2dCQdbV0
</t>
  </si>
  <si>
    <t xml:space="preserve">
Programa de Difusión de Artistas Nacionales 
1.-  Entrevista al artista Andrés Garcia (IXUL) a través de revista Cultural Off The Record  Paginas 32 y 33  mes de abril
2.- Entrevista al artista Jaime Oddo a través de revista Cultural Off The Record  Paginas 09 y 10 mes de abril
3.- Entrevista a la artista Paula Coñoepan  a través de revista Cultural Off The Record  Pagina 33  mes de Mayo
4.- Entrevista al artista Oscar Cruzat  a través de revista Cultural Off The Record  Paginas 13 y 14 mes de Mayo
5.-Entrevista a la artista Mariluz Díaz a través de revista Cultural Off The Record  Paginas 11 y 12 mes de Junio
6.- Entrevista a la artista  Teresa Núñez Valdivieso a través de revista Cultural Off The Record  Paginas 12 y 23.
7.- • Programa de Difusión de Artistas Nacionales a través de revista Cultural Off The Record: Zvezda Damian y Danilo Espinoza paginas 13, 14 . 40 y 41
8.- • Programa de Difusión de Artistas Nacionales a través de revista Cultural Off The Record: Manuel Rickert
9.- Programa de Difusión de Artistas Nacionales a través de revista Cultural Off The Record: Clay Senpay
9.- DIFUSION ARTISTA NACIONAL JORGE SACAAN
https://www.youtube.com/watch?v=_qc2dCQdbV0
</t>
  </si>
  <si>
    <t xml:space="preserve">Revista   https://www.offtherecordonline.cl/
Canal Youtuve 
DIFUSION ARTISTA NACIONAL JORGE SACAAN
https://www.youtube.com/watch?v=_qc2dCQdbV0
</t>
  </si>
  <si>
    <t>Donaciones de privados 10 años del concurso de pintura in situ de Valparaiso</t>
  </si>
  <si>
    <t xml:space="preserve">• DECIMO ENCUENTRO NACIONAL DE
PINTURA IN SITU: VALPARAÍSO 2022.
“Pintando el Patrimonio Porteño”
La Asociación de Pintores y Escultores de Chile - APECH, Filial APECH Marga Marga Valparaíso, La Universidad de Playa Ancha a través de su Facultad de Artes UPLA, Eduardo Lira Art Gallery, RM/ Rafael Mies, Prima Galería de Arte, Tarquinia ART, PROINGAS S.A, Embajada del Reino de Marruecos en Chile, Centro Cultural Mohammed VI para el dialogo y las Civilizaciones, Parque Cultural de Valparaíso y el Ministerio de las Culturas, las Artes y el Patrimonio.
</t>
  </si>
  <si>
    <t>Realizacion, Jura y Premiacion</t>
  </si>
  <si>
    <t xml:space="preserve">Diciembre </t>
  </si>
  <si>
    <t>Parque Cultural de Valparaíso</t>
  </si>
  <si>
    <t>6 horas</t>
  </si>
  <si>
    <t>Diciembre / Enero</t>
  </si>
  <si>
    <t xml:space="preserve">• Exposición  Gallos para Colina
Centro Cultural de Colina
Más de 100 artistas participantes
</t>
  </si>
  <si>
    <t>Centro Cultural de Colina</t>
  </si>
  <si>
    <t xml:space="preserve">1.- Exposición Obras de Taller 
Sala de Arte Mackenna, Providencia, Santiago
Artistas de la V Región – APECH
 Coordina Christian Carrillo
Exposiciones que traen a Santiago artistas de regiones  
2.- Exposición Mujeres Pintoras (Patio Bellavista)
25 artistas
3.- Exposición Ni Musa Ni Modelo  en La Casa de la Cultura  Victor Jara de La Comuna de la Cisterna
4.- Exposición Ni Musa Ni Modelo, Asumiendo riesgos, una poesía visual
Sala Veinte de la Cgasa de la Cultura de San Bernardo
Coordinan Olga Disi e Ines Lazzaro 
5.- Exposicion  Presencia - 82 años APECH
Casa de la Cultura Anselmo Cádiz de La Comuna del Bosque, Galería de Arte Guillermo Núñez, ubicado en Gran Avenida 12.552-B
6.- Exposición Colectiva APECH “Panamericana” 
Centro Cultural de Lampa
7.- Bazar de Arte y Feria de Artes Visuales  Exposici{on de 40 artistas visuales, Plaza del Reloj de Champa.
8.- Exposición Los Colores del Jazz
Casa de la Cultura Anselmo Cádiz de La Comuna del Bosque, Galería de Arte Guillermo Núñez, ubicado en Gran Avenida 12.552-B.
9.- Exposición  Gallos para Colina
Centro Cultural de Colina
Más de 100 artistas participantes
10.-• Exposición Colective e Itinirante
Homenaje a Mario Gonzalez
Sala Mario Gonzalez 
Dardignac 132 Recoleta
</t>
  </si>
  <si>
    <t xml:space="preserve">• Exposición Colective e Itinirante
Homenaje a Mario Gonzalez
Sala Mario Gonzalez 
Dardignac 132 Recoleta
</t>
  </si>
  <si>
    <t>Sala Mario Gonzalez de Recoleta</t>
  </si>
  <si>
    <t>Recoleta</t>
  </si>
  <si>
    <t xml:space="preserve">En el mes de Septiembre/ Octubre se realizó Lanzamiento del Concurso 
• PREMIO APECH JOSÉ BALMES 2022
 En Santiago a 18 de noviembre de 2022, el jurado compuesto por los  especialistas: Mariana Najmanovich Sirota, Carolina Pino Ahumada,  Cristian Oliva Vergara, todos artistas visuales; Paula Coñoepán Acuña,  Artista Visual y ganadora del Premio APECH 2021 y Alessandra Burotto  Tarky, Secretaria Ejecutiva Artes de la Visualidad, Departamento de  Fomento de las Artes, Subsecretaría de las Culturas y las Artes, otorgaron  el PREMIO APECH JOSÉ BALMES 2022 a: 
 Manuel La Rosa Valladares
 Por su propuesta “El reflejo entre la dureza y la blandura”
 Con menciones especiales del jurado para:
 Emilio Fuentes Traverso
 Natalia Montoya Lecaros
 Sofia Nercasseau
Exposición Premio APECH JOSÉ BALMES 2022
 Artista: Manuel La Rosa Valladares
 “El reflejo entre la dureza y la blandura”
 Coordina: Alex Quinteros 
</t>
  </si>
  <si>
    <t xml:space="preserve">Exposición Premio APECH JOSÉ BALMES 2022
 Artista: Manuel La Rosa Valladares
 “El reflejo entre la dureza y la blandura”
 Coordina: Alex Quinteros 
</t>
  </si>
  <si>
    <t>45 DÍAS</t>
  </si>
  <si>
    <t>Providencia</t>
  </si>
  <si>
    <t xml:space="preserve">• Taller Para adultos mayores 
Usuarios pertenecientes a hogares protegidos ubicados en la comuna de Maipú a cargo del Programa de Rehabilitación Psicosocial perteneciente al COSAM de la Municipalidad de Maipú.
Hogares protegidos: “Regina I y II” “Valeria Cifuentes”
Tallerista Profesora: Ivette Del Valle Tarragò
Mes de Diciembre 
</t>
  </si>
  <si>
    <t>Realizacion Presencial</t>
  </si>
  <si>
    <t>Hogares protegidos: “Regina I y II” “Valeria Cifuentes”</t>
  </si>
  <si>
    <t xml:space="preserve">• Taller Para adultos mayores 
Usuarios pertenecientes a hogares protegidos ubicados en la comuna de Maipú a cargo del Programa de Rehabilitación Psicosocial perteneciente al COSAM de la Municipalidad de Maipú.
Hogares protegidos: “Regina I y II” “Valeria Cifuentes”
Tallerista Profesora: Ivette Del Valle Tarragò
Mes de Diciembre </t>
  </si>
  <si>
    <t xml:space="preserve">10 de Noviembre </t>
  </si>
  <si>
    <t xml:space="preserve">24 de Noviembre </t>
  </si>
  <si>
    <t>2 hrs</t>
  </si>
  <si>
    <t>2hrs</t>
  </si>
  <si>
    <t xml:space="preserve">Mes de octubre
• Taller de Creación Plástica para niños de Conchali
Mes de Octubre
 Profesora: Elby Huerta 
 Coordina: Alex chellew
• Taller de Dibujo online con modelo
Mes de Octubre
 Plataforma virtual Zoom de APECH
 Coordinadora: Virginia Cordero
•  3er Bazar de Arte 
Feria de Artes Visuales de Champa
Coordinadora: Virginia Cordero
• 8vo Concurso de Grabado  
 Palacio Rioja de Viña del Mar
 Coordinador: Christian Carrillo y Alex Chellew
• Asamblea Cooperativa para la Vivienda
Coordinan Cooperativa
Maria Eliana Herrera, Marcia Bravo y Marco Farías 
• Conversatorio Mono González Galería de Arte Guillermo Núñez/ la tercera edad del mono 
Casa de la Cultura  Anselmo Cádiz de La Comuna del Bosque, Galería de Arte Guillermo Núñez, ubicado en Gran Avenida 12.552-B.
Coordina: Carlos Lizama
• Conversatorio con  Ricardo Portugueis en la Galería de Arte Guillermo Núñez
Casa de la Cultura Anselmo Cádiz de La Comuna del Bosque, Galería de Arte Guillermo Núñez, ubicado en Gran Avenida 12.552-B.
 Coordina: Carlos Lizama
• Exposición Los Colores del Jazz
Casa de la Cultura Anselmo Cádiz de La Comuna del Bosque, Galería de Arte Guillermo Núñez, ubicado en Gran Avenida 12.552-B.
 Coordina: Carlos Lizama
• Día Nacional de las Artes Visuales
Centro Cultural Chimkowe
Exposición y Difusión de Artistas Nacionales
Coordinan: Virginia Cordero, Alex Chellew y Gonzalo Flores
• Encuentro Instituciones Colaboradoras
XVI Convención Nacional de Cultura 2022
Participa Alex Chellew en calidad de Presidente de APECH 
• Taller de Pintura, expresión individual y colectiva Centro de Régimen Cerrado, Metropolitano Norte – Tiltil (CMN)
Artista: Paloma Gomez
Coordina: Alex Chellew
• Taller de Perspectiva  en el marco de expo en nombre de todas
Palacio Vergara de Viña de Mar
Artista: Ximena Vega
 Coordina: Claudia Adriazola
• Reunión con Sub Secretaria de las Culturas
 Representantes ministerio: Andrea Gutiérrez (Subsecretaria), Pablo Casals  (Jefe de gabinete), Luisa (Encargada de Comunicaciones), Alejandra Jiménez  (Seremi)
 Participantes UNA: Mario Rojas (presidente UNA), Rodrigo Osorio (presidente  SCD), Hernán Fuentes (CONATEMUCH), Nicolás Allendes (Asociación Gremial  Nuevo Circo), Luis Padilla (CreaImagen), Cristián Elgueta (SADEL), Arturo Duclos  (CreaImagen), Francisco García (AFLACH), Beatriz Rosselot (ADOC), Francisco  Alvarado (El Circo del Mundo), Alex Chellew (APECH), Roberto Rivera (SECH), Iván  Vidal (Sindicato de Folcloristas de Chile)
 Asistente Secretaría Ejecutiva: Catalina Tapia.
• Taller de Pintura Entorno y Territorio
El paisaje en una mirada intima, en el marco de expo en nombre de todas
 Palacio Vergara de Viña de Mar
 Artista: Teresa Núñez Valdivieso
 Coordina: Claudia Adriazola
Mes de Noviembre
• Tercera edición de CASABLANCA CERÁMICA 2022
 En Casablanca, Valparaíso, se reúnen los mejores ceramistas de la zona  con invitados de todo Chile.
 Coordinan: Virginia Cordero y Alex Chellew
• CONVOCATORIA SALA SANTIAGO NATTINO, APECH. BASES PARA USO EXPOSITIVO 2023
La Asociación de Pintores y Escultores de Chile, APECH, con el auspicio del Ministerio de las Culturas, las Artes y el Patrimonio; convoca a participar del proceso de postulación de proyectos de Artes Visuales, para conformar parte del calendario expositivo de la Sala Santiago Nattino durante el 2023.
De la selección: ésta estará a cargo de un comité de sala, quienes decidirán las exposiciones para el calendario 2023 y se constituirá exclusivamente para este fin y estará conformado por los siguientes artistas: Sol Guillón, Sonia López y Mauricio Concha y en calidad de coordinador Alex Quinteros. La decisión de este comité es inapelable. Se seleccionarán cinco exposiciones para el año 2023 y de acuerdo a nuestras políticas de buenas prácticas, cada una de ellas recibirá honorarios por concepto a derechos de exhibición por el monto de ciento cincuenta mil pesos
• Exposición de Alumnos Escuela de Arte PUC
Delirios Hibridos Emergentes 
1er Grupo
Carolayn Kemp Garrido, Constanza Salgado, Francisca Jiménez Zuleta, Javiera Fernandez, Luna Atwater, Sebastian Nuñez Alcayaga.
Coordina: Alex Quinteros 
• Exposición de Alumnos Escuela de Arte PUC
Momentos Continuos
2° Grupo
 Anaïs Abarzúa, Gabriela Aguilar, David Arancibia-Moya, Alexandra Busch  Agustín Encina, Isca Guerrero Pareja, Luz Guzmán
Coordina: Alex Quinteros 
• Charla y Exposición
GUILLERMO FROMMER Un Homenaje Pendiente
DEFORME GRÁFICA EN TIEMPOS DE REVUELTA de Cristóbal Vallejos Sagredo 
El conversatorio estuvo a cargo de los académicos de la Facultad de Artes Visuales de la Universidad Finis Terrae: Pedro Sánchez Profesor de Taller de Grabado de la U. F. T. Ernesto Banderas Encargado del taller de Dibujo de la U. F. T. Felipe Baeza Historiador de Arte Universidad de Chile, modero Carlos Lizama encargado de la Galería de Arte Guillermo Núñez y Artista Visual.
Coordina Carlos Lizama
• PREMIO APECH JOSÉ BALMES 2022
 En Santiago a 18 de noviembre de 2022, el jurado compuesto por los  especialistas: Mariana Najmanovich Sirota, Carolina Pino Ahumada,  Cristian Oliva Vergara, todos artistas visuales; Paula Coñoepán Acuña,  Artista Visual y ganadora del Premio APECH 2021 y Alessandra Burotto  Tarky, Secretaria Ejecutiva Artes de la Visualidad, Departamento de  Fomento de las Artes, Subsecretaría de las Culturas y las Artes, otorgaron  el PREMIO APECH JOSÉ BALMES 2022 a: 
 Manuel La Rosa Valladares
 Por su propuesta “El reflejo entre la dureza y la blandura”
 Con menciones especiales del jurado para:
 Emilio Fuentes Traverso
 Natalia Montoya Lecaros
 Sofia Nercasseau
• Taller de Pintura, expresión individual y colectiva Centro de Régimen Cerrado, Metropolitano Norte – Tiltil (CMN)
Mes de noviembre
Artista: Paloma Gomez
Coordina: Alex Chellew
• Taller de Dibujo online con modelo
Mes de noviembre
 Plataforma virtual Zoom de APECH
 Coordinadora: Virginia Cordero
Mes de Diciembre
• Exposición Internacional Arte Postal
El proyecto Arte Postal, convocado por APECH bajo el marco de exposición Colectiva y de intercambio que realizamos año tras año Relac – Arte, con la Asociación Internacional de Artistas Plásticos Latinoamérica y el Caribe AIAP con sede en la UNESCO Francia. 
No es la primera vez que Chile acoge y realiza una exposición AIAP, como no recordar La Cumbre del Arte realizada en la ciudad de Antofagasta en el año 2012, en el marco de la II Reunión del Comité Ejecutivo Internacional de la AIAP y de la VII Reunión regional de la AIAP de Latinoamérica y el Caribe
Coordina: Virginia Cordero
Asisten: Carolina Perez, Miguel Rodriguez y Christian Oliva
• Aseo / Pintura/ Mantención 
Sala de Exposiciones Santiago Nattino
Responsable y Coordinador: Marco Farias 
• Exposición Virtual “En que estamos”
https://www.youtube.com/watch?v=6e22cbUvMxI&amp;t=6s
Canal de Videos APECH 
Coordina: Victor Sepulveda, Alex Chellew y Marco Farias 
• DECIMO ENCUENTRO NACIONAL DE
PINTURA IN SITU: VALPARAÍSO 2022.
“Pintando el Patrimonio Porteño”
La Asociación de Pintores y Escultores de Chile - APECH, Filial APECH Marga Marga Valparaíso, La Universidad de Playa Ancha a través de su Facultad de Artes UPLA, Eduardo Lira Art Gallery, RM/ Rafael Mies, Prima Galería de Arte, Tarquinia ART, PROINGAS S.A, Embajada del Reino de Marruecos en Chile, Centro Cultural Mohammed VI para el dialogo y las Civilizaciones, Parque Cultural de Valparaíso y el Ministerio de las Culturas, las Artes y el Patrimonio.
Coordinan Edwin Rojas y Alex Chellew.
• Exposición  Gallos para Colina
Centro Cultural de Colina
Más de 100 artistas participantes
Coordinan: Paula Burchard y Virginia Cordero
• Exposición Colective e Itinirante
Homenaje a Mario Gonzalez
Sala Mario Gonzalez 
Dardignac 132 Recoleta
Coordina: Marco Farias 
• Exposición Premio APECH JOSÉ BALMES 2022
 Artista: Manuel La Rosa Valladares
 “El reflejo entre la dureza y la blandura”
 Coordina: Alex Quinteros 
• Taller Para adultos mayores 
Usuarios pertenecientes a hogares protegidos ubicados en la comuna de Maipú a cargo del Programa de Rehabilitación Psicosocial perteneciente al COSAM de la Municipalidad de Maipú.
Hogares protegidos: “Regina I y II” “Valeria Cifuentes”
Tallerista Profesora: Ivette Del Valle Tarragò
Coordina: Alex Chellew
</t>
  </si>
  <si>
    <t xml:space="preserve">     </t>
  </si>
  <si>
    <t>21872/21872* 100</t>
  </si>
  <si>
    <t>4.924.297/29.208.297 * 100</t>
  </si>
  <si>
    <t>27/346 * 100</t>
  </si>
  <si>
    <t>7.9%</t>
  </si>
  <si>
    <t>1106/7339 * 100</t>
  </si>
  <si>
    <t>(91/ 11) x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</si>
</sst>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64" formatCode="&quot;$&quot;\ #,##0;[Red]\-&quot;$&quot;\ #,##0"/>
    <numFmt numFmtId="165" formatCode="_-&quot;$&quot;\ * #,##0_-;\-&quot;$&quot;\ * #,##0_-;_-&quot;$&quot;\ * &quot;-&quot;_-;_-@_-"/>
    <numFmt numFmtId="166" formatCode="_-&quot;$&quot;\ * #,##0.00_-;\-&quot;$&quot;\ * #,##0.00_-;_-&quot;$&quot;\ * &quot;-&quot;??_-;_-@_-"/>
    <numFmt numFmtId="167" formatCode="_-* #,##0.00_-;\-* #,##0.00_-;_-* &quot;-&quot;??_-;_-@_-"/>
    <numFmt numFmtId="168" formatCode="_-&quot;$&quot;\ * #,##0_-;\-&quot;$&quot;\ * #,##0_-;_-&quot;$&quot;\ * &quot;-&quot;??_-;_-@_-"/>
    <numFmt numFmtId="169" formatCode="_-&quot;$&quot;* #,##0_-;\-&quot;$&quot;* #,##0_-;_-&quot;$&quot;* &quot;-&quot;_-;_-@_-"/>
  </numFmts>
  <fonts count="51"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name val="Arial"/>
      <family val="2"/>
    </font>
    <font>
      <sz val="10"/>
      <color rgb="FF000000"/>
      <name val="Arial"/>
      <family val="2"/>
    </font>
    <font>
      <b/>
      <sz val="11"/>
      <name val="Calibri"/>
      <family val="2"/>
      <scheme val="minor"/>
    </font>
    <font>
      <b/>
      <u/>
      <sz val="11"/>
      <color theme="1"/>
      <name val="Calibri"/>
      <family val="2"/>
      <scheme val="minor"/>
    </font>
    <font>
      <u/>
      <sz val="11"/>
      <color theme="10"/>
      <name val="Calibri"/>
      <family val="2"/>
      <scheme val="minor"/>
    </font>
    <font>
      <u/>
      <sz val="10"/>
      <color theme="10"/>
      <name val="Arial"/>
      <family val="2"/>
    </font>
    <font>
      <sz val="11"/>
      <name val="Calibri"/>
      <family val="2"/>
      <scheme val="minor"/>
    </font>
    <font>
      <sz val="10"/>
      <name val="Arial"/>
      <family val="2"/>
    </font>
    <font>
      <sz val="11"/>
      <color rgb="FF808080"/>
      <name val="Calibri"/>
      <family val="2"/>
      <scheme val="minor"/>
    </font>
    <font>
      <b/>
      <sz val="9"/>
      <color indexed="81"/>
      <name val="Tahoma"/>
      <family val="2"/>
    </font>
    <font>
      <sz val="9"/>
      <color indexed="81"/>
      <name val="Tahoma"/>
      <family val="2"/>
    </font>
    <font>
      <u/>
      <sz val="10"/>
      <color indexed="12"/>
      <name val="Arial"/>
      <family val="2"/>
    </font>
    <font>
      <sz val="11"/>
      <color rgb="FFFF0000"/>
      <name val="Calibri"/>
      <family val="2"/>
      <scheme val="minor"/>
    </font>
    <font>
      <b/>
      <sz val="11"/>
      <color rgb="FF000000"/>
      <name val="Calibri"/>
      <family val="2"/>
      <scheme val="minor"/>
    </font>
    <font>
      <sz val="11"/>
      <color rgb="FF000000"/>
      <name val="Calibri"/>
      <family val="2"/>
      <scheme val="minor"/>
    </font>
    <font>
      <sz val="11"/>
      <name val="Arial Narrow"/>
      <family val="2"/>
    </font>
    <font>
      <sz val="11"/>
      <color rgb="FF000000"/>
      <name val="Arial"/>
      <family val="2"/>
    </font>
    <font>
      <b/>
      <sz val="11"/>
      <color rgb="FFFF0000"/>
      <name val="Calibri"/>
      <family val="2"/>
      <scheme val="minor"/>
    </font>
    <font>
      <b/>
      <sz val="11"/>
      <name val="Calibri"/>
      <family val="2"/>
    </font>
    <font>
      <sz val="11"/>
      <name val="Calibri"/>
      <family val="2"/>
    </font>
    <font>
      <sz val="11"/>
      <color rgb="FFFF0000"/>
      <name val="Calibri"/>
      <family val="2"/>
    </font>
    <font>
      <sz val="11"/>
      <color indexed="8"/>
      <name val="Calibri"/>
      <family val="2"/>
    </font>
    <font>
      <sz val="11"/>
      <color indexed="10"/>
      <name val="Calibri"/>
      <family val="2"/>
    </font>
    <font>
      <b/>
      <u/>
      <sz val="11"/>
      <color rgb="FFFF0000"/>
      <name val="Calibri"/>
      <family val="2"/>
      <scheme val="minor"/>
    </font>
    <font>
      <sz val="11"/>
      <color theme="1"/>
      <name val="Calibri"/>
      <family val="2"/>
    </font>
    <font>
      <sz val="11"/>
      <name val="Arial"/>
      <family val="2"/>
    </font>
    <font>
      <b/>
      <sz val="11"/>
      <color theme="1"/>
      <name val="Calibri"/>
      <family val="2"/>
    </font>
    <font>
      <b/>
      <sz val="11"/>
      <color rgb="FF000000"/>
      <name val="Calibri"/>
      <family val="2"/>
    </font>
    <font>
      <sz val="11"/>
      <color rgb="FF000000"/>
      <name val="Calibri"/>
      <family val="2"/>
    </font>
    <font>
      <b/>
      <sz val="11"/>
      <color indexed="8"/>
      <name val="Calibri"/>
      <family val="2"/>
      <scheme val="minor"/>
    </font>
    <font>
      <sz val="11"/>
      <color indexed="8"/>
      <name val="Calibri"/>
      <family val="2"/>
      <scheme val="minor"/>
    </font>
    <font>
      <b/>
      <sz val="13"/>
      <name val="Calibri"/>
      <family val="2"/>
      <scheme val="minor"/>
    </font>
    <font>
      <sz val="13"/>
      <color theme="1"/>
      <name val="Calibri"/>
      <family val="2"/>
      <scheme val="minor"/>
    </font>
    <font>
      <sz val="13"/>
      <color rgb="FF000000"/>
      <name val="Calibri"/>
      <family val="2"/>
      <scheme val="minor"/>
    </font>
    <font>
      <b/>
      <sz val="13"/>
      <color rgb="FF000000"/>
      <name val="Calibri"/>
      <family val="2"/>
      <scheme val="minor"/>
    </font>
    <font>
      <sz val="13"/>
      <name val="Calibri"/>
      <family val="2"/>
      <scheme val="minor"/>
    </font>
    <font>
      <sz val="13"/>
      <name val="Arial Narrow"/>
      <family val="2"/>
    </font>
    <font>
      <sz val="13"/>
      <color rgb="FF000000"/>
      <name val="Arial"/>
      <family val="2"/>
    </font>
    <font>
      <b/>
      <sz val="13"/>
      <color theme="1"/>
      <name val="Calibri"/>
      <family val="2"/>
      <scheme val="minor"/>
    </font>
    <font>
      <b/>
      <u/>
      <sz val="13"/>
      <color theme="1"/>
      <name val="Calibri"/>
      <family val="2"/>
      <scheme val="minor"/>
    </font>
    <font>
      <b/>
      <u/>
      <sz val="13"/>
      <name val="Calibri"/>
      <family val="2"/>
      <scheme val="minor"/>
    </font>
    <font>
      <b/>
      <u/>
      <sz val="11"/>
      <name val="Calibri"/>
      <family val="2"/>
      <scheme val="minor"/>
    </font>
    <font>
      <b/>
      <sz val="10"/>
      <color theme="1"/>
      <name val="Calibri"/>
      <family val="2"/>
      <scheme val="minor"/>
    </font>
    <font>
      <sz val="10"/>
      <color theme="1"/>
      <name val="Calibri"/>
      <family val="2"/>
      <scheme val="minor"/>
    </font>
    <font>
      <b/>
      <sz val="10"/>
      <color theme="1"/>
      <name val="Arial"/>
      <family val="2"/>
    </font>
    <font>
      <sz val="8"/>
      <name val="Arial"/>
      <family val="2"/>
    </font>
    <font>
      <b/>
      <sz val="11"/>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7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auto="1"/>
      </left>
      <right/>
      <top/>
      <bottom/>
      <diagonal/>
    </border>
    <border>
      <left/>
      <right style="medium">
        <color auto="1"/>
      </right>
      <top/>
      <bottom/>
      <diagonal/>
    </border>
    <border>
      <left/>
      <right style="medium">
        <color indexed="64"/>
      </right>
      <top/>
      <bottom style="thin">
        <color indexed="64"/>
      </bottom>
      <diagonal/>
    </border>
  </borders>
  <cellStyleXfs count="44">
    <xf numFmtId="0" fontId="0" fillId="0" borderId="0"/>
    <xf numFmtId="0" fontId="1" fillId="0" borderId="0"/>
    <xf numFmtId="0" fontId="3" fillId="0" borderId="0" applyNumberFormat="0" applyFill="0" applyBorder="0" applyProtection="0"/>
    <xf numFmtId="0" fontId="4" fillId="0" borderId="0"/>
    <xf numFmtId="0" fontId="5" fillId="0" borderId="0"/>
    <xf numFmtId="167" fontId="4" fillId="0" borderId="0" applyFont="0" applyFill="0" applyBorder="0" applyAlignment="0" applyProtection="0"/>
    <xf numFmtId="166"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3" fillId="0" borderId="0" applyNumberFormat="0" applyFill="0" applyBorder="0" applyProtection="0"/>
    <xf numFmtId="0" fontId="8" fillId="0" borderId="0" applyNumberFormat="0" applyFill="0" applyBorder="0" applyAlignment="0" applyProtection="0"/>
    <xf numFmtId="166" fontId="1" fillId="0" borderId="0" applyFont="0" applyFill="0" applyBorder="0" applyAlignment="0" applyProtection="0"/>
    <xf numFmtId="0" fontId="1" fillId="0" borderId="0"/>
    <xf numFmtId="0" fontId="5" fillId="0" borderId="0"/>
    <xf numFmtId="0" fontId="1" fillId="0" borderId="0"/>
    <xf numFmtId="0" fontId="1" fillId="0" borderId="0"/>
    <xf numFmtId="0" fontId="1" fillId="0" borderId="0"/>
    <xf numFmtId="0" fontId="11" fillId="0" borderId="0"/>
    <xf numFmtId="0" fontId="15" fillId="0" borderId="0" applyNumberFormat="0" applyFill="0" applyBorder="0" applyAlignment="0" applyProtection="0">
      <alignment vertical="top"/>
      <protection locked="0"/>
    </xf>
    <xf numFmtId="167" fontId="4" fillId="0" borderId="0" applyFont="0" applyFill="0" applyBorder="0" applyAlignment="0" applyProtection="0"/>
    <xf numFmtId="0" fontId="4" fillId="0" borderId="0"/>
    <xf numFmtId="167"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cellStyleXfs>
  <cellXfs count="614">
    <xf numFmtId="0" fontId="0" fillId="0" borderId="0" xfId="0"/>
    <xf numFmtId="0" fontId="7" fillId="0" borderId="0" xfId="0" applyFont="1" applyAlignment="1">
      <alignment vertical="center"/>
    </xf>
    <xf numFmtId="0" fontId="0" fillId="0" borderId="0" xfId="0" applyFont="1"/>
    <xf numFmtId="0" fontId="2" fillId="0" borderId="50" xfId="0" applyFont="1" applyBorder="1" applyAlignment="1">
      <alignment horizontal="center"/>
    </xf>
    <xf numFmtId="0" fontId="2" fillId="0" borderId="47" xfId="0" applyFont="1" applyBorder="1" applyAlignment="1">
      <alignment horizontal="center"/>
    </xf>
    <xf numFmtId="0" fontId="2" fillId="0" borderId="49" xfId="0" applyFont="1" applyBorder="1" applyAlignment="1">
      <alignment horizontal="center"/>
    </xf>
    <xf numFmtId="0" fontId="0" fillId="0" borderId="0" xfId="0" applyFont="1" applyProtection="1">
      <protection locked="0"/>
    </xf>
    <xf numFmtId="0" fontId="10" fillId="0" borderId="7" xfId="0" applyFont="1" applyBorder="1" applyAlignment="1">
      <alignment horizontal="left" vertical="center" wrapText="1"/>
    </xf>
    <xf numFmtId="0" fontId="10" fillId="0" borderId="11" xfId="0" applyFont="1" applyBorder="1" applyAlignment="1">
      <alignment horizontal="left" vertical="center" wrapText="1"/>
    </xf>
    <xf numFmtId="0" fontId="10" fillId="0" borderId="10"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0" fillId="0" borderId="10" xfId="0" applyFont="1" applyBorder="1" applyAlignment="1" applyProtection="1">
      <alignment horizontal="left" vertical="center"/>
      <protection locked="0"/>
    </xf>
    <xf numFmtId="0" fontId="12" fillId="0" borderId="44" xfId="0" applyFont="1" applyBorder="1" applyAlignment="1">
      <alignment vertical="center" wrapText="1"/>
    </xf>
    <xf numFmtId="0" fontId="7" fillId="0" borderId="0" xfId="0" applyFont="1"/>
    <xf numFmtId="0" fontId="0" fillId="0" borderId="6" xfId="0" applyFont="1" applyFill="1" applyBorder="1" applyAlignment="1" applyProtection="1">
      <alignment horizontal="left" vertical="center" wrapText="1"/>
      <protection locked="0"/>
    </xf>
    <xf numFmtId="0" fontId="10" fillId="0" borderId="69" xfId="0" applyFont="1" applyBorder="1" applyAlignment="1">
      <alignment horizontal="left" vertical="center" wrapText="1"/>
    </xf>
    <xf numFmtId="0" fontId="10" fillId="0" borderId="8" xfId="0" applyFont="1" applyBorder="1" applyAlignment="1">
      <alignment horizontal="left" vertical="center" wrapText="1"/>
    </xf>
    <xf numFmtId="0" fontId="10" fillId="0" borderId="32" xfId="0" applyFont="1" applyBorder="1" applyAlignment="1">
      <alignment horizontal="left" vertical="center" wrapText="1"/>
    </xf>
    <xf numFmtId="0" fontId="10" fillId="0" borderId="70" xfId="0" applyFont="1" applyBorder="1" applyAlignment="1">
      <alignment horizontal="left" vertical="center" wrapText="1"/>
    </xf>
    <xf numFmtId="0" fontId="10" fillId="0" borderId="9" xfId="0" applyFont="1" applyBorder="1" applyAlignment="1">
      <alignment horizontal="left" vertical="center" wrapText="1"/>
    </xf>
    <xf numFmtId="0" fontId="10" fillId="0" borderId="23" xfId="0" applyFont="1" applyBorder="1" applyAlignment="1">
      <alignment horizontal="left" vertical="center" wrapText="1"/>
    </xf>
    <xf numFmtId="0" fontId="10" fillId="0" borderId="14" xfId="0" applyFont="1" applyBorder="1" applyAlignment="1">
      <alignment horizontal="left" vertical="center" wrapText="1"/>
    </xf>
    <xf numFmtId="0" fontId="10" fillId="0" borderId="29" xfId="0" applyFont="1" applyBorder="1" applyAlignment="1">
      <alignment horizontal="left" vertical="center" wrapText="1"/>
    </xf>
    <xf numFmtId="0" fontId="10" fillId="0" borderId="28" xfId="0" applyFont="1" applyBorder="1" applyAlignment="1">
      <alignment horizontal="left" vertical="center" wrapText="1"/>
    </xf>
    <xf numFmtId="0" fontId="10" fillId="0" borderId="15" xfId="0" applyFont="1" applyBorder="1" applyAlignment="1">
      <alignment horizontal="left" vertical="center" wrapText="1"/>
    </xf>
    <xf numFmtId="0" fontId="0" fillId="0" borderId="0" xfId="0" applyFont="1" applyAlignment="1">
      <alignment vertical="center"/>
    </xf>
    <xf numFmtId="0" fontId="0" fillId="0" borderId="0" xfId="0" applyFont="1" applyAlignment="1">
      <alignment horizontal="center" vertical="center"/>
    </xf>
    <xf numFmtId="0" fontId="18" fillId="0" borderId="0" xfId="4" applyFont="1" applyAlignment="1">
      <alignment vertical="center"/>
    </xf>
    <xf numFmtId="0" fontId="19" fillId="0" borderId="0" xfId="4" applyFont="1" applyAlignment="1">
      <alignment vertical="center"/>
    </xf>
    <xf numFmtId="0" fontId="20" fillId="0" borderId="0" xfId="4" applyFont="1" applyAlignment="1"/>
    <xf numFmtId="0" fontId="6" fillId="5" borderId="45" xfId="4" applyFont="1" applyFill="1" applyBorder="1" applyAlignment="1">
      <alignment horizontal="center" vertical="center"/>
    </xf>
    <xf numFmtId="0" fontId="6" fillId="5" borderId="51" xfId="4" applyFont="1" applyFill="1" applyBorder="1" applyAlignment="1">
      <alignment horizontal="center" vertical="center" wrapText="1"/>
    </xf>
    <xf numFmtId="0" fontId="6" fillId="5" borderId="42" xfId="4" applyFont="1" applyFill="1" applyBorder="1" applyAlignment="1">
      <alignment horizontal="center" vertical="center" wrapText="1"/>
    </xf>
    <xf numFmtId="0" fontId="6" fillId="5" borderId="45" xfId="4" applyFont="1" applyFill="1" applyBorder="1" applyAlignment="1">
      <alignment horizontal="center" vertical="center" wrapText="1"/>
    </xf>
    <xf numFmtId="0" fontId="17" fillId="5" borderId="25" xfId="4" applyFont="1" applyFill="1" applyBorder="1" applyAlignment="1">
      <alignment horizontal="center" vertical="center" wrapText="1"/>
    </xf>
    <xf numFmtId="0" fontId="6" fillId="3" borderId="50" xfId="4" applyFont="1" applyFill="1" applyBorder="1" applyAlignment="1">
      <alignment horizontal="left" vertical="center" wrapText="1"/>
    </xf>
    <xf numFmtId="168" fontId="18" fillId="0" borderId="21" xfId="6" applyNumberFormat="1" applyFont="1" applyBorder="1" applyAlignment="1">
      <alignment vertical="center"/>
    </xf>
    <xf numFmtId="168" fontId="18" fillId="0" borderId="2" xfId="6" applyNumberFormat="1" applyFont="1" applyBorder="1" applyAlignment="1">
      <alignment vertical="center"/>
    </xf>
    <xf numFmtId="168" fontId="18" fillId="0" borderId="34" xfId="6" applyNumberFormat="1" applyFont="1" applyBorder="1" applyAlignment="1">
      <alignment vertical="center"/>
    </xf>
    <xf numFmtId="168" fontId="10" fillId="0" borderId="50" xfId="6" applyNumberFormat="1" applyFont="1" applyBorder="1" applyAlignment="1">
      <alignment vertical="center"/>
    </xf>
    <xf numFmtId="0" fontId="18" fillId="0" borderId="57" xfId="4" applyFont="1" applyBorder="1" applyAlignment="1">
      <alignment vertical="center"/>
    </xf>
    <xf numFmtId="0" fontId="6" fillId="3" borderId="47" xfId="4" applyFont="1" applyFill="1" applyBorder="1" applyAlignment="1">
      <alignment horizontal="left" vertical="center" wrapText="1"/>
    </xf>
    <xf numFmtId="168" fontId="18" fillId="0" borderId="14" xfId="6" applyNumberFormat="1" applyFont="1" applyBorder="1" applyAlignment="1">
      <alignment vertical="center"/>
    </xf>
    <xf numFmtId="168" fontId="18" fillId="0" borderId="7" xfId="6" applyNumberFormat="1" applyFont="1" applyBorder="1" applyAlignment="1">
      <alignment vertical="center"/>
    </xf>
    <xf numFmtId="168" fontId="18" fillId="0" borderId="23" xfId="6" applyNumberFormat="1" applyFont="1" applyBorder="1" applyAlignment="1">
      <alignment vertical="center"/>
    </xf>
    <xf numFmtId="168" fontId="10" fillId="0" borderId="47" xfId="6" applyNumberFormat="1" applyFont="1" applyBorder="1" applyAlignment="1">
      <alignment vertical="center"/>
    </xf>
    <xf numFmtId="0" fontId="18" fillId="0" borderId="26" xfId="4" applyFont="1" applyBorder="1" applyAlignment="1">
      <alignment vertical="center"/>
    </xf>
    <xf numFmtId="0" fontId="6" fillId="3" borderId="47" xfId="4" applyFont="1" applyFill="1" applyBorder="1" applyAlignment="1">
      <alignment vertical="center"/>
    </xf>
    <xf numFmtId="0" fontId="6" fillId="3" borderId="63" xfId="4" applyFont="1" applyFill="1" applyBorder="1" applyAlignment="1">
      <alignment horizontal="left" vertical="center"/>
    </xf>
    <xf numFmtId="168" fontId="18" fillId="0" borderId="58" xfId="6" applyNumberFormat="1" applyFont="1" applyBorder="1" applyAlignment="1">
      <alignment vertical="center"/>
    </xf>
    <xf numFmtId="168" fontId="18" fillId="0" borderId="38" xfId="6" applyNumberFormat="1" applyFont="1" applyBorder="1" applyAlignment="1">
      <alignment vertical="center"/>
    </xf>
    <xf numFmtId="168" fontId="18" fillId="0" borderId="39" xfId="6" applyNumberFormat="1" applyFont="1" applyBorder="1" applyAlignment="1">
      <alignment vertical="center"/>
    </xf>
    <xf numFmtId="168" fontId="10" fillId="0" borderId="63" xfId="6" applyNumberFormat="1" applyFont="1" applyBorder="1" applyAlignment="1">
      <alignment vertical="center"/>
    </xf>
    <xf numFmtId="0" fontId="18" fillId="0" borderId="27" xfId="4" applyFont="1" applyBorder="1" applyAlignment="1">
      <alignment vertical="center"/>
    </xf>
    <xf numFmtId="0" fontId="6" fillId="5" borderId="59" xfId="4" applyFont="1" applyFill="1" applyBorder="1" applyAlignment="1">
      <alignment horizontal="left" vertical="center"/>
    </xf>
    <xf numFmtId="168" fontId="18" fillId="0" borderId="19" xfId="4" applyNumberFormat="1" applyFont="1" applyBorder="1" applyAlignment="1">
      <alignment vertical="center"/>
    </xf>
    <xf numFmtId="168" fontId="18" fillId="0" borderId="62" xfId="4" applyNumberFormat="1" applyFont="1" applyBorder="1" applyAlignment="1">
      <alignment vertical="center"/>
    </xf>
    <xf numFmtId="168" fontId="10" fillId="0" borderId="59" xfId="4" applyNumberFormat="1" applyFont="1" applyBorder="1" applyAlignment="1">
      <alignment vertical="center"/>
    </xf>
    <xf numFmtId="0" fontId="18" fillId="0" borderId="59" xfId="4" applyFont="1" applyBorder="1" applyAlignment="1">
      <alignment vertical="center"/>
    </xf>
    <xf numFmtId="0" fontId="16" fillId="0" borderId="0" xfId="4" applyFont="1" applyAlignment="1">
      <alignment vertical="center"/>
    </xf>
    <xf numFmtId="0" fontId="17" fillId="5" borderId="25" xfId="4" applyFont="1" applyFill="1" applyBorder="1" applyAlignment="1">
      <alignment horizontal="center" vertical="center"/>
    </xf>
    <xf numFmtId="0" fontId="17" fillId="3" borderId="64" xfId="4" applyFont="1" applyFill="1" applyBorder="1" applyAlignment="1">
      <alignment horizontal="left" vertical="center"/>
    </xf>
    <xf numFmtId="168" fontId="18" fillId="0" borderId="1" xfId="6" applyNumberFormat="1" applyFont="1" applyBorder="1" applyAlignment="1">
      <alignment vertical="center"/>
    </xf>
    <xf numFmtId="0" fontId="18" fillId="0" borderId="65" xfId="4" applyFont="1" applyBorder="1" applyAlignment="1">
      <alignment vertical="center"/>
    </xf>
    <xf numFmtId="0" fontId="17" fillId="3" borderId="24" xfId="4" applyFont="1" applyFill="1" applyBorder="1" applyAlignment="1">
      <alignment horizontal="left" vertical="center"/>
    </xf>
    <xf numFmtId="168" fontId="18" fillId="0" borderId="11" xfId="6" applyNumberFormat="1" applyFont="1" applyBorder="1" applyAlignment="1">
      <alignment vertical="center"/>
    </xf>
    <xf numFmtId="0" fontId="18" fillId="0" borderId="48" xfId="4" applyFont="1" applyBorder="1" applyAlignment="1">
      <alignment vertical="center"/>
    </xf>
    <xf numFmtId="0" fontId="17" fillId="3" borderId="66" xfId="4" applyFont="1" applyFill="1" applyBorder="1" applyAlignment="1">
      <alignment horizontal="left" vertical="center"/>
    </xf>
    <xf numFmtId="168" fontId="18" fillId="0" borderId="4" xfId="6" applyNumberFormat="1" applyFont="1" applyBorder="1" applyAlignment="1">
      <alignment vertical="center"/>
    </xf>
    <xf numFmtId="168" fontId="18" fillId="0" borderId="5" xfId="6" applyNumberFormat="1" applyFont="1" applyBorder="1" applyAlignment="1">
      <alignment vertical="center"/>
    </xf>
    <xf numFmtId="168" fontId="18" fillId="0" borderId="29" xfId="6" applyNumberFormat="1" applyFont="1" applyBorder="1" applyAlignment="1">
      <alignment vertical="center"/>
    </xf>
    <xf numFmtId="0" fontId="18" fillId="0" borderId="67" xfId="4" applyFont="1" applyBorder="1" applyAlignment="1">
      <alignment vertical="center"/>
    </xf>
    <xf numFmtId="0" fontId="17" fillId="5" borderId="59" xfId="4" applyFont="1" applyFill="1" applyBorder="1" applyAlignment="1">
      <alignment horizontal="left" vertical="center"/>
    </xf>
    <xf numFmtId="168" fontId="18" fillId="0" borderId="46" xfId="4" applyNumberFormat="1" applyFont="1" applyBorder="1" applyAlignment="1">
      <alignment vertical="center"/>
    </xf>
    <xf numFmtId="168" fontId="18" fillId="0" borderId="35" xfId="4" applyNumberFormat="1" applyFont="1" applyBorder="1" applyAlignment="1">
      <alignment vertical="center"/>
    </xf>
    <xf numFmtId="168" fontId="18" fillId="0" borderId="61" xfId="4" applyNumberFormat="1" applyFont="1" applyBorder="1" applyAlignment="1">
      <alignment vertical="center"/>
    </xf>
    <xf numFmtId="0" fontId="18" fillId="6" borderId="59" xfId="4" applyFont="1" applyFill="1" applyBorder="1" applyAlignment="1">
      <alignment vertical="center"/>
    </xf>
    <xf numFmtId="0" fontId="17" fillId="5" borderId="0" xfId="4" applyFont="1" applyFill="1" applyBorder="1" applyAlignment="1">
      <alignment horizontal="left" vertical="center"/>
    </xf>
    <xf numFmtId="168" fontId="18" fillId="0" borderId="0" xfId="4" applyNumberFormat="1" applyFont="1" applyBorder="1" applyAlignment="1">
      <alignment vertical="center"/>
    </xf>
    <xf numFmtId="168" fontId="10" fillId="0" borderId="0" xfId="4" applyNumberFormat="1" applyFont="1" applyBorder="1" applyAlignment="1">
      <alignment vertical="center"/>
    </xf>
    <xf numFmtId="0" fontId="18" fillId="6" borderId="0" xfId="4" applyFont="1" applyFill="1" applyBorder="1" applyAlignment="1">
      <alignment vertical="center"/>
    </xf>
    <xf numFmtId="0" fontId="6" fillId="5" borderId="2" xfId="4" applyFont="1" applyFill="1" applyBorder="1" applyAlignment="1">
      <alignment horizontal="center" vertical="center" wrapText="1"/>
    </xf>
    <xf numFmtId="0" fontId="17" fillId="5" borderId="3" xfId="4" applyFont="1" applyFill="1" applyBorder="1" applyAlignment="1">
      <alignment horizontal="center" vertical="center"/>
    </xf>
    <xf numFmtId="168" fontId="18" fillId="0" borderId="5" xfId="4" applyNumberFormat="1" applyFont="1" applyBorder="1" applyAlignment="1">
      <alignment vertical="center"/>
    </xf>
    <xf numFmtId="0" fontId="18" fillId="6" borderId="6" xfId="4" applyFont="1" applyFill="1" applyBorder="1" applyAlignment="1">
      <alignment vertical="center"/>
    </xf>
    <xf numFmtId="0" fontId="17" fillId="5" borderId="0" xfId="4" applyFont="1" applyFill="1" applyBorder="1" applyAlignment="1">
      <alignment horizontal="center" vertical="center"/>
    </xf>
    <xf numFmtId="0" fontId="10" fillId="0" borderId="0" xfId="4" applyFont="1" applyAlignment="1">
      <alignment vertical="center"/>
    </xf>
    <xf numFmtId="0" fontId="2" fillId="11" borderId="59" xfId="0" applyFont="1" applyFill="1" applyBorder="1" applyAlignment="1">
      <alignment horizontal="center" vertical="center" wrapText="1"/>
    </xf>
    <xf numFmtId="0" fontId="17" fillId="11" borderId="20"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2" fillId="0" borderId="68" xfId="0" applyFont="1" applyBorder="1" applyAlignment="1">
      <alignment vertical="center" wrapText="1"/>
    </xf>
    <xf numFmtId="0" fontId="2" fillId="0" borderId="44" xfId="0" applyFont="1" applyBorder="1" applyAlignment="1">
      <alignment vertical="center" wrapText="1"/>
    </xf>
    <xf numFmtId="0" fontId="22" fillId="2" borderId="7"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0" borderId="7" xfId="0" applyFont="1" applyBorder="1" applyAlignment="1">
      <alignment horizontal="center" vertical="center"/>
    </xf>
    <xf numFmtId="0" fontId="23" fillId="0" borderId="7" xfId="0" applyFont="1" applyBorder="1" applyAlignment="1">
      <alignment horizontal="center" vertical="center"/>
    </xf>
    <xf numFmtId="0" fontId="23" fillId="0" borderId="23" xfId="0" applyFont="1" applyBorder="1" applyAlignment="1">
      <alignment horizontal="center" vertical="center"/>
    </xf>
    <xf numFmtId="0" fontId="10" fillId="0" borderId="10" xfId="0" applyFont="1" applyBorder="1" applyAlignment="1">
      <alignment horizontal="center" vertical="center"/>
    </xf>
    <xf numFmtId="0" fontId="24" fillId="0" borderId="11" xfId="0" applyFont="1" applyBorder="1" applyAlignment="1">
      <alignment vertical="distributed"/>
    </xf>
    <xf numFmtId="0" fontId="25" fillId="0" borderId="11" xfId="0" applyFont="1" applyBorder="1" applyAlignment="1">
      <alignment vertical="distributed"/>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10" fillId="0" borderId="60" xfId="0" applyFont="1" applyBorder="1" applyAlignment="1">
      <alignment horizontal="center" vertical="center"/>
    </xf>
    <xf numFmtId="0" fontId="2" fillId="4" borderId="22" xfId="0" applyFont="1" applyFill="1" applyBorder="1" applyAlignment="1">
      <alignment horizontal="left"/>
    </xf>
    <xf numFmtId="0" fontId="22" fillId="0" borderId="16" xfId="0" applyFont="1" applyBorder="1" applyAlignment="1">
      <alignment horizontal="center"/>
    </xf>
    <xf numFmtId="0" fontId="22" fillId="0" borderId="17" xfId="0" applyFont="1" applyBorder="1" applyAlignment="1">
      <alignment horizontal="center"/>
    </xf>
    <xf numFmtId="0" fontId="22" fillId="0" borderId="18" xfId="0" applyFont="1" applyBorder="1" applyAlignment="1">
      <alignment horizontal="center"/>
    </xf>
    <xf numFmtId="0" fontId="26" fillId="0" borderId="0" xfId="0" applyFont="1"/>
    <xf numFmtId="0" fontId="24" fillId="0" borderId="7" xfId="0" applyFont="1" applyBorder="1" applyAlignment="1">
      <alignment horizontal="center" vertical="center"/>
    </xf>
    <xf numFmtId="0" fontId="25" fillId="0" borderId="7" xfId="0" applyFont="1" applyBorder="1" applyAlignment="1">
      <alignment horizontal="center" vertical="center"/>
    </xf>
    <xf numFmtId="0" fontId="22" fillId="0" borderId="20" xfId="0" applyFont="1" applyBorder="1" applyAlignment="1">
      <alignment horizontal="center"/>
    </xf>
    <xf numFmtId="0" fontId="6" fillId="0" borderId="0" xfId="0" applyFont="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17" fillId="2" borderId="38" xfId="0" applyFont="1" applyFill="1" applyBorder="1" applyAlignment="1">
      <alignment horizontal="center" vertical="center" wrapText="1"/>
    </xf>
    <xf numFmtId="0" fontId="17" fillId="2" borderId="38" xfId="0" applyFont="1" applyFill="1" applyBorder="1" applyAlignment="1">
      <alignment horizontal="left" vertical="center" wrapText="1"/>
    </xf>
    <xf numFmtId="0" fontId="6" fillId="2" borderId="38" xfId="1" applyFont="1" applyFill="1" applyBorder="1" applyAlignment="1" applyProtection="1">
      <alignment horizontal="center" vertical="center" wrapText="1"/>
      <protection locked="0"/>
    </xf>
    <xf numFmtId="0" fontId="6" fillId="2" borderId="60" xfId="1" applyFont="1" applyFill="1" applyBorder="1" applyAlignment="1" applyProtection="1">
      <alignment horizontal="center" vertical="center" wrapText="1"/>
      <protection locked="0"/>
    </xf>
    <xf numFmtId="0" fontId="0" fillId="12" borderId="2" xfId="0" applyFont="1" applyFill="1" applyBorder="1" applyAlignment="1">
      <alignment horizontal="center" vertical="center"/>
    </xf>
    <xf numFmtId="0" fontId="0" fillId="0" borderId="2" xfId="0" applyFont="1" applyBorder="1" applyAlignment="1" applyProtection="1">
      <alignment horizontal="left" vertical="center" wrapText="1"/>
      <protection locked="0"/>
    </xf>
    <xf numFmtId="0" fontId="0" fillId="0" borderId="2" xfId="0"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0" fillId="12"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0" fillId="0" borderId="7" xfId="0" applyFont="1" applyBorder="1" applyAlignment="1" applyProtection="1">
      <alignment horizontal="left" vertical="center"/>
      <protection locked="0"/>
    </xf>
    <xf numFmtId="0" fontId="0" fillId="0" borderId="38" xfId="0" applyFont="1" applyBorder="1" applyAlignment="1" applyProtection="1">
      <alignment horizontal="left" vertical="center" wrapText="1"/>
      <protection locked="0"/>
    </xf>
    <xf numFmtId="0" fontId="0" fillId="0" borderId="38" xfId="0" applyFont="1" applyBorder="1" applyAlignment="1" applyProtection="1">
      <alignment horizontal="left" vertical="center"/>
      <protection locked="0"/>
    </xf>
    <xf numFmtId="0" fontId="0" fillId="0" borderId="60" xfId="0" applyFont="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center"/>
      <protection locked="0"/>
    </xf>
    <xf numFmtId="0" fontId="2" fillId="0" borderId="0" xfId="0" applyFont="1" applyProtection="1">
      <protection locked="0"/>
    </xf>
    <xf numFmtId="0" fontId="0" fillId="0" borderId="0" xfId="0" applyFont="1" applyAlignment="1"/>
    <xf numFmtId="0" fontId="0" fillId="0" borderId="0" xfId="0" applyFont="1" applyBorder="1" applyAlignment="1"/>
    <xf numFmtId="0" fontId="6" fillId="6" borderId="0" xfId="0" applyFont="1" applyFill="1" applyBorder="1" applyAlignment="1">
      <alignment horizontal="center" vertical="center"/>
    </xf>
    <xf numFmtId="0" fontId="28" fillId="2" borderId="38" xfId="0" applyFont="1" applyFill="1" applyBorder="1" applyAlignment="1">
      <alignment vertical="center" wrapText="1"/>
    </xf>
    <xf numFmtId="0" fontId="28" fillId="2" borderId="39" xfId="0" applyFont="1" applyFill="1" applyBorder="1" applyAlignment="1">
      <alignment vertical="center" wrapText="1"/>
    </xf>
    <xf numFmtId="0" fontId="28" fillId="2" borderId="37" xfId="0" applyFont="1" applyFill="1" applyBorder="1" applyAlignment="1">
      <alignment vertical="center" wrapText="1"/>
    </xf>
    <xf numFmtId="0" fontId="10" fillId="2" borderId="38" xfId="1" applyFont="1" applyFill="1" applyBorder="1" applyAlignment="1">
      <alignment vertical="center" wrapText="1"/>
    </xf>
    <xf numFmtId="0" fontId="28" fillId="2" borderId="60" xfId="0" applyFont="1" applyFill="1" applyBorder="1" applyAlignment="1">
      <alignment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28" fillId="2" borderId="40"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17" xfId="0" applyFont="1" applyFill="1" applyBorder="1" applyAlignment="1">
      <alignment vertical="center" wrapText="1"/>
    </xf>
    <xf numFmtId="0" fontId="28" fillId="2" borderId="33" xfId="0" applyFont="1" applyFill="1" applyBorder="1" applyAlignment="1">
      <alignment vertical="center" wrapText="1"/>
    </xf>
    <xf numFmtId="0" fontId="10" fillId="2" borderId="22" xfId="0" applyFont="1" applyFill="1" applyBorder="1" applyAlignment="1">
      <alignment horizontal="center" vertical="center" wrapText="1"/>
    </xf>
    <xf numFmtId="0" fontId="28" fillId="2" borderId="16" xfId="0" applyFont="1" applyFill="1" applyBorder="1" applyAlignment="1">
      <alignment vertical="center" wrapText="1"/>
    </xf>
    <xf numFmtId="0" fontId="10" fillId="2" borderId="17" xfId="1" applyFont="1" applyFill="1" applyBorder="1" applyAlignment="1">
      <alignment vertical="center" wrapText="1"/>
    </xf>
    <xf numFmtId="0" fontId="28" fillId="2" borderId="18" xfId="0" applyFont="1" applyFill="1" applyBorder="1" applyAlignment="1">
      <alignment vertical="center" wrapText="1"/>
    </xf>
    <xf numFmtId="0" fontId="0" fillId="2" borderId="40" xfId="0" applyFont="1" applyFill="1" applyBorder="1" applyAlignment="1">
      <alignment horizontal="center" vertical="center" wrapText="1"/>
    </xf>
    <xf numFmtId="0" fontId="0" fillId="2" borderId="18" xfId="0" applyFont="1" applyFill="1" applyBorder="1" applyAlignment="1">
      <alignment horizontal="center" vertical="center" wrapText="1"/>
    </xf>
    <xf numFmtId="14" fontId="29" fillId="0" borderId="15" xfId="0" applyNumberFormat="1" applyFont="1" applyFill="1" applyBorder="1" applyAlignment="1">
      <alignment horizontal="left" vertical="center" wrapText="1"/>
    </xf>
    <xf numFmtId="0" fontId="29" fillId="0" borderId="8" xfId="0" applyFont="1" applyBorder="1" applyAlignment="1">
      <alignment horizontal="left" vertical="center" wrapText="1"/>
    </xf>
    <xf numFmtId="0" fontId="0" fillId="0" borderId="32" xfId="0" applyFont="1" applyBorder="1" applyAlignment="1" applyProtection="1">
      <alignment horizontal="center" vertical="center" wrapText="1"/>
    </xf>
    <xf numFmtId="3" fontId="29" fillId="6" borderId="70" xfId="0" applyNumberFormat="1" applyFont="1" applyFill="1" applyBorder="1" applyAlignment="1">
      <alignment horizontal="left" vertical="center" wrapText="1"/>
    </xf>
    <xf numFmtId="0" fontId="29" fillId="6" borderId="8" xfId="0" applyNumberFormat="1" applyFont="1" applyFill="1" applyBorder="1" applyAlignment="1">
      <alignment horizontal="left" vertical="center" wrapText="1"/>
    </xf>
    <xf numFmtId="0" fontId="29" fillId="6" borderId="32" xfId="0" applyNumberFormat="1" applyFont="1" applyFill="1" applyBorder="1" applyAlignment="1">
      <alignment horizontal="left" vertical="center" wrapText="1"/>
    </xf>
    <xf numFmtId="0" fontId="29" fillId="6" borderId="71" xfId="0" applyNumberFormat="1" applyFont="1" applyFill="1" applyBorder="1" applyAlignment="1">
      <alignment horizontal="left" vertical="center" wrapText="1"/>
    </xf>
    <xf numFmtId="0" fontId="29" fillId="6" borderId="15" xfId="0" applyNumberFormat="1" applyFont="1" applyFill="1" applyBorder="1" applyAlignment="1">
      <alignment horizontal="left" vertical="center"/>
    </xf>
    <xf numFmtId="0" fontId="29" fillId="6" borderId="8" xfId="0" applyNumberFormat="1" applyFont="1" applyFill="1" applyBorder="1" applyAlignment="1">
      <alignment horizontal="left" vertical="center"/>
    </xf>
    <xf numFmtId="0" fontId="29" fillId="6" borderId="9" xfId="0" applyNumberFormat="1"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6" borderId="24" xfId="0" applyNumberFormat="1" applyFont="1" applyFill="1" applyBorder="1" applyAlignment="1">
      <alignment horizontal="left" vertical="center" wrapText="1"/>
    </xf>
    <xf numFmtId="0" fontId="29" fillId="6" borderId="11" xfId="0" applyNumberFormat="1" applyFont="1" applyFill="1" applyBorder="1" applyAlignment="1">
      <alignment horizontal="left" vertical="center" wrapText="1"/>
    </xf>
    <xf numFmtId="0" fontId="29" fillId="6" borderId="7" xfId="0" applyNumberFormat="1" applyFont="1" applyFill="1" applyBorder="1" applyAlignment="1">
      <alignment horizontal="left" vertical="center" wrapText="1"/>
    </xf>
    <xf numFmtId="0" fontId="29" fillId="6" borderId="10" xfId="0" applyNumberFormat="1" applyFont="1" applyFill="1" applyBorder="1" applyAlignment="1">
      <alignment horizontal="left" vertical="center" wrapText="1"/>
    </xf>
    <xf numFmtId="14" fontId="29" fillId="0" borderId="11" xfId="0" applyNumberFormat="1" applyFont="1" applyBorder="1" applyAlignment="1">
      <alignment horizontal="left" vertical="center" wrapText="1"/>
    </xf>
    <xf numFmtId="0" fontId="29" fillId="0" borderId="7" xfId="0" applyFont="1" applyBorder="1" applyAlignment="1">
      <alignment horizontal="left" vertical="center" wrapText="1"/>
    </xf>
    <xf numFmtId="0" fontId="29" fillId="0" borderId="14" xfId="0" applyFont="1" applyBorder="1" applyAlignment="1">
      <alignment horizontal="left" vertical="center" wrapText="1"/>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29" fillId="0" borderId="11" xfId="0" applyFont="1" applyBorder="1" applyAlignment="1">
      <alignment horizontal="left" vertical="center" wrapText="1"/>
    </xf>
    <xf numFmtId="0" fontId="29" fillId="0" borderId="10" xfId="0" applyFont="1" applyBorder="1" applyAlignment="1">
      <alignment horizontal="left" vertical="center" wrapText="1"/>
    </xf>
    <xf numFmtId="14" fontId="29" fillId="0" borderId="4" xfId="0" applyNumberFormat="1" applyFont="1" applyBorder="1" applyAlignment="1">
      <alignment horizontal="left" vertical="center" wrapText="1"/>
    </xf>
    <xf numFmtId="0" fontId="29" fillId="0" borderId="5" xfId="0" applyFont="1" applyBorder="1" applyAlignment="1">
      <alignment horizontal="left" vertical="center" wrapText="1"/>
    </xf>
    <xf numFmtId="0" fontId="29" fillId="0" borderId="5"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28" xfId="0" applyFont="1" applyBorder="1" applyAlignment="1">
      <alignment horizontal="left" vertical="center" wrapText="1"/>
    </xf>
    <xf numFmtId="0" fontId="29" fillId="0" borderId="29" xfId="0" applyFont="1" applyBorder="1" applyAlignment="1">
      <alignment horizontal="left" vertical="center" wrapText="1"/>
    </xf>
    <xf numFmtId="0" fontId="29" fillId="0" borderId="72" xfId="0" applyFont="1" applyBorder="1" applyAlignment="1">
      <alignment horizontal="left" vertical="center" wrapText="1"/>
    </xf>
    <xf numFmtId="0" fontId="29" fillId="0" borderId="4" xfId="0" applyFont="1" applyBorder="1" applyAlignment="1">
      <alignment horizontal="left" vertical="center" wrapText="1"/>
    </xf>
    <xf numFmtId="0" fontId="29" fillId="0" borderId="6" xfId="0" applyFont="1" applyBorder="1" applyAlignment="1">
      <alignment horizontal="left" vertical="center" wrapText="1"/>
    </xf>
    <xf numFmtId="0" fontId="28" fillId="2" borderId="5" xfId="0" applyFont="1" applyFill="1" applyBorder="1" applyAlignment="1">
      <alignment vertical="center" wrapText="1"/>
    </xf>
    <xf numFmtId="0" fontId="28" fillId="2" borderId="29" xfId="0" applyFont="1" applyFill="1" applyBorder="1" applyAlignment="1">
      <alignment vertical="center" wrapText="1"/>
    </xf>
    <xf numFmtId="0" fontId="28" fillId="2" borderId="4" xfId="0" applyFont="1" applyFill="1" applyBorder="1" applyAlignment="1">
      <alignment vertical="center" wrapText="1"/>
    </xf>
    <xf numFmtId="0" fontId="10" fillId="2" borderId="5" xfId="1" applyFont="1" applyFill="1" applyBorder="1" applyAlignment="1">
      <alignment vertical="center" wrapText="1"/>
    </xf>
    <xf numFmtId="0" fontId="28" fillId="2" borderId="6" xfId="0" applyFont="1" applyFill="1" applyBorder="1" applyAlignment="1">
      <alignmen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14" fontId="29" fillId="0" borderId="4" xfId="0" applyNumberFormat="1" applyFont="1" applyFill="1" applyBorder="1" applyAlignment="1">
      <alignment horizontal="left" vertical="center" wrapText="1"/>
    </xf>
    <xf numFmtId="0" fontId="0" fillId="0" borderId="29" xfId="0" applyFont="1" applyBorder="1" applyAlignment="1" applyProtection="1">
      <alignment horizontal="center" vertical="center" wrapText="1"/>
    </xf>
    <xf numFmtId="3" fontId="29" fillId="6" borderId="28" xfId="0" applyNumberFormat="1" applyFont="1" applyFill="1" applyBorder="1" applyAlignment="1">
      <alignment horizontal="left" vertical="center" wrapText="1"/>
    </xf>
    <xf numFmtId="0" fontId="29" fillId="6" borderId="5" xfId="0" applyNumberFormat="1" applyFont="1" applyFill="1" applyBorder="1" applyAlignment="1">
      <alignment horizontal="left" vertical="center" wrapText="1"/>
    </xf>
    <xf numFmtId="0" fontId="29" fillId="6" borderId="29" xfId="0" applyNumberFormat="1" applyFont="1" applyFill="1" applyBorder="1" applyAlignment="1">
      <alignment horizontal="left" vertical="center" wrapText="1"/>
    </xf>
    <xf numFmtId="0" fontId="29" fillId="6" borderId="72" xfId="0" applyNumberFormat="1" applyFont="1" applyFill="1" applyBorder="1" applyAlignment="1">
      <alignment horizontal="left" vertical="center" wrapText="1"/>
    </xf>
    <xf numFmtId="0" fontId="29" fillId="6" borderId="4" xfId="0" applyNumberFormat="1" applyFont="1" applyFill="1" applyBorder="1" applyAlignment="1">
      <alignment horizontal="left" vertical="center" wrapText="1"/>
    </xf>
    <xf numFmtId="0" fontId="29" fillId="6" borderId="6" xfId="0" applyNumberFormat="1" applyFont="1" applyFill="1" applyBorder="1" applyAlignment="1">
      <alignment horizontal="left" vertical="center" wrapText="1"/>
    </xf>
    <xf numFmtId="0" fontId="30" fillId="0" borderId="0" xfId="0" applyFont="1" applyAlignment="1">
      <alignment horizontal="center" vertical="center"/>
    </xf>
    <xf numFmtId="0" fontId="30" fillId="0" borderId="0" xfId="0" applyFont="1" applyFill="1" applyAlignment="1">
      <alignment horizontal="center" vertical="center"/>
    </xf>
    <xf numFmtId="0" fontId="6" fillId="6" borderId="0" xfId="0" applyFont="1" applyFill="1" applyBorder="1" applyAlignment="1">
      <alignment horizontal="center" vertical="center" wrapText="1"/>
    </xf>
    <xf numFmtId="0" fontId="17" fillId="0" borderId="0" xfId="0" applyFont="1" applyBorder="1" applyAlignment="1">
      <alignment horizontal="center" vertical="center" wrapText="1"/>
    </xf>
    <xf numFmtId="0" fontId="31" fillId="0" borderId="0" xfId="0" applyFont="1" applyAlignment="1">
      <alignment horizontal="center" vertical="center"/>
    </xf>
    <xf numFmtId="0" fontId="30" fillId="0" borderId="0" xfId="0" applyFont="1" applyAlignment="1">
      <alignment horizontal="center" vertical="center" wrapText="1"/>
    </xf>
    <xf numFmtId="0" fontId="30" fillId="0" borderId="0" xfId="0" applyFont="1" applyFill="1" applyAlignment="1">
      <alignment horizontal="center" vertical="center" wrapText="1"/>
    </xf>
    <xf numFmtId="0" fontId="10" fillId="6" borderId="0" xfId="0" applyFont="1" applyFill="1" applyBorder="1" applyAlignment="1">
      <alignment horizontal="left" vertical="center" wrapText="1"/>
    </xf>
    <xf numFmtId="0" fontId="28" fillId="6" borderId="0" xfId="0" applyFont="1" applyFill="1"/>
    <xf numFmtId="0" fontId="28" fillId="0" borderId="0" xfId="0" applyFont="1"/>
    <xf numFmtId="0" fontId="28" fillId="0" borderId="0" xfId="0" applyFont="1" applyFill="1"/>
    <xf numFmtId="0" fontId="32" fillId="0" borderId="0" xfId="0" applyFont="1" applyAlignment="1">
      <alignment vertical="center"/>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Fill="1" applyBorder="1" applyAlignment="1">
      <alignment vertical="center"/>
    </xf>
    <xf numFmtId="0" fontId="1" fillId="0" borderId="0" xfId="0" applyFont="1"/>
    <xf numFmtId="0" fontId="1" fillId="0" borderId="0" xfId="0" applyFont="1" applyAlignment="1">
      <alignment vertical="center"/>
    </xf>
    <xf numFmtId="0" fontId="10" fillId="0" borderId="0" xfId="15" applyFont="1" applyAlignment="1">
      <alignment vertical="center"/>
    </xf>
    <xf numFmtId="49" fontId="6" fillId="9" borderId="0" xfId="29" applyNumberFormat="1" applyFont="1" applyFill="1" applyBorder="1" applyAlignment="1">
      <alignment horizontal="left" vertical="center" wrapText="1"/>
    </xf>
    <xf numFmtId="0" fontId="1" fillId="2" borderId="40" xfId="9" applyFont="1" applyFill="1" applyBorder="1" applyAlignment="1">
      <alignment horizontal="center" vertical="center" wrapText="1"/>
    </xf>
    <xf numFmtId="0" fontId="1" fillId="2" borderId="17" xfId="9" applyFont="1" applyFill="1" applyBorder="1" applyAlignment="1">
      <alignment horizontal="center" vertical="center" wrapText="1"/>
    </xf>
    <xf numFmtId="0" fontId="1" fillId="2" borderId="18" xfId="9" applyFont="1" applyFill="1" applyBorder="1" applyAlignment="1">
      <alignment horizontal="center" vertical="center" wrapText="1"/>
    </xf>
    <xf numFmtId="14" fontId="10" fillId="0" borderId="15" xfId="15" applyNumberFormat="1" applyFont="1" applyBorder="1" applyAlignment="1">
      <alignment vertical="center"/>
    </xf>
    <xf numFmtId="0" fontId="10" fillId="0" borderId="8" xfId="15" applyFont="1" applyBorder="1" applyAlignment="1">
      <alignment vertical="center" wrapText="1"/>
    </xf>
    <xf numFmtId="0" fontId="1" fillId="0" borderId="8" xfId="29" applyFont="1" applyBorder="1" applyAlignment="1">
      <alignment horizontal="center" vertical="distributed"/>
    </xf>
    <xf numFmtId="0" fontId="10" fillId="0" borderId="8" xfId="15" applyFont="1" applyBorder="1" applyAlignment="1">
      <alignment vertical="center"/>
    </xf>
    <xf numFmtId="0" fontId="10" fillId="0" borderId="1" xfId="15" applyFont="1" applyBorder="1" applyAlignment="1">
      <alignment horizontal="center" vertical="center"/>
    </xf>
    <xf numFmtId="0" fontId="10" fillId="0" borderId="2" xfId="15" applyFont="1" applyBorder="1" applyAlignment="1">
      <alignment horizontal="center" vertical="center"/>
    </xf>
    <xf numFmtId="0" fontId="10" fillId="0" borderId="3" xfId="15" applyFont="1" applyBorder="1" applyAlignment="1">
      <alignment horizontal="center" vertical="center"/>
    </xf>
    <xf numFmtId="0" fontId="10" fillId="0" borderId="7" xfId="15" applyFont="1" applyBorder="1" applyAlignment="1">
      <alignment vertical="center"/>
    </xf>
    <xf numFmtId="0" fontId="10" fillId="0" borderId="23" xfId="15" applyFont="1" applyBorder="1" applyAlignment="1">
      <alignment vertical="center"/>
    </xf>
    <xf numFmtId="0" fontId="10" fillId="0" borderId="11" xfId="15" applyFont="1" applyBorder="1" applyAlignment="1">
      <alignment horizontal="center" vertical="center"/>
    </xf>
    <xf numFmtId="0" fontId="10" fillId="0" borderId="7" xfId="15" applyFont="1" applyBorder="1" applyAlignment="1">
      <alignment horizontal="center" vertical="center"/>
    </xf>
    <xf numFmtId="0" fontId="10" fillId="0" borderId="9" xfId="15" applyFont="1" applyBorder="1" applyAlignment="1">
      <alignment horizontal="center" vertical="center"/>
    </xf>
    <xf numFmtId="0" fontId="10" fillId="0" borderId="11" xfId="15" applyFont="1" applyBorder="1" applyAlignment="1">
      <alignment vertical="center" wrapText="1"/>
    </xf>
    <xf numFmtId="0" fontId="10" fillId="0" borderId="11" xfId="15" applyFont="1" applyBorder="1" applyAlignment="1">
      <alignment vertical="center"/>
    </xf>
    <xf numFmtId="0" fontId="10" fillId="0" borderId="4" xfId="15" applyFont="1" applyBorder="1" applyAlignment="1">
      <alignment vertical="center"/>
    </xf>
    <xf numFmtId="0" fontId="10" fillId="0" borderId="5" xfId="15" applyFont="1" applyBorder="1" applyAlignment="1">
      <alignment vertical="center"/>
    </xf>
    <xf numFmtId="0" fontId="10" fillId="0" borderId="29" xfId="15" applyFont="1" applyBorder="1" applyAlignment="1">
      <alignment vertical="center"/>
    </xf>
    <xf numFmtId="0" fontId="10" fillId="0" borderId="4" xfId="15" applyFont="1" applyBorder="1" applyAlignment="1">
      <alignment horizontal="center" vertical="center"/>
    </xf>
    <xf numFmtId="0" fontId="10" fillId="0" borderId="5" xfId="15" applyFont="1" applyBorder="1" applyAlignment="1">
      <alignment horizontal="center" vertical="center"/>
    </xf>
    <xf numFmtId="0" fontId="10" fillId="0" borderId="36" xfId="15" applyFont="1" applyBorder="1" applyAlignment="1">
      <alignment horizontal="center" vertical="center"/>
    </xf>
    <xf numFmtId="0" fontId="10" fillId="0" borderId="0" xfId="15" applyFont="1" applyBorder="1" applyAlignment="1">
      <alignment vertical="center"/>
    </xf>
    <xf numFmtId="49" fontId="33" fillId="9" borderId="0" xfId="29" applyNumberFormat="1" applyFont="1" applyFill="1" applyBorder="1" applyAlignment="1">
      <alignmen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17" fillId="0" borderId="0" xfId="0" applyFont="1" applyAlignment="1">
      <alignment horizontal="center" vertical="center"/>
    </xf>
    <xf numFmtId="0" fontId="34" fillId="9" borderId="0" xfId="29" applyNumberFormat="1" applyFont="1" applyFill="1" applyBorder="1" applyAlignment="1"/>
    <xf numFmtId="0" fontId="1" fillId="0" borderId="0" xfId="0" applyFont="1" applyFill="1"/>
    <xf numFmtId="0" fontId="18" fillId="0" borderId="0" xfId="0" applyFont="1" applyAlignment="1">
      <alignment vertical="center"/>
    </xf>
    <xf numFmtId="49" fontId="34" fillId="9" borderId="0" xfId="29" applyNumberFormat="1" applyFont="1" applyFill="1" applyBorder="1" applyAlignment="1">
      <alignment vertical="center"/>
    </xf>
    <xf numFmtId="0" fontId="2" fillId="0" borderId="0" xfId="0" applyFont="1" applyBorder="1" applyAlignment="1" applyProtection="1">
      <alignment horizontal="center" vertical="center"/>
      <protection locked="0"/>
    </xf>
    <xf numFmtId="0" fontId="17" fillId="2" borderId="11"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0" fillId="2" borderId="11" xfId="0" applyFont="1" applyFill="1" applyBorder="1" applyAlignment="1" applyProtection="1">
      <alignment vertical="center" wrapText="1"/>
      <protection locked="0"/>
    </xf>
    <xf numFmtId="0" fontId="10" fillId="6" borderId="7" xfId="0" applyFont="1" applyFill="1" applyBorder="1" applyAlignment="1" applyProtection="1">
      <alignment horizontal="left" vertical="center" wrapText="1"/>
    </xf>
    <xf numFmtId="0" fontId="0" fillId="0" borderId="7" xfId="0" applyFont="1" applyBorder="1" applyAlignment="1">
      <alignment horizontal="left" vertical="center" wrapText="1"/>
    </xf>
    <xf numFmtId="0" fontId="0" fillId="2" borderId="4" xfId="0" applyFont="1" applyFill="1" applyBorder="1" applyAlignment="1" applyProtection="1">
      <alignment vertical="center" wrapText="1"/>
      <protection locked="0"/>
    </xf>
    <xf numFmtId="0" fontId="10" fillId="6" borderId="5" xfId="0" applyFont="1" applyFill="1" applyBorder="1" applyAlignment="1" applyProtection="1">
      <alignment horizontal="left" vertical="center" wrapText="1"/>
    </xf>
    <xf numFmtId="0" fontId="0" fillId="0" borderId="0" xfId="0" applyFont="1" applyAlignment="1" applyProtection="1">
      <alignment horizontal="left" vertical="center" wrapText="1"/>
      <protection locked="0"/>
    </xf>
    <xf numFmtId="0" fontId="17" fillId="2" borderId="10" xfId="0" applyFont="1" applyFill="1" applyBorder="1" applyAlignment="1" applyProtection="1">
      <alignment horizontal="center" vertical="center" wrapText="1"/>
      <protection locked="0"/>
    </xf>
    <xf numFmtId="0" fontId="10" fillId="8" borderId="11" xfId="0" applyFont="1" applyFill="1" applyBorder="1" applyAlignment="1" applyProtection="1">
      <alignment vertical="center" wrapText="1"/>
      <protection locked="0"/>
    </xf>
    <xf numFmtId="0" fontId="0" fillId="0" borderId="0" xfId="0" applyFont="1" applyBorder="1" applyAlignment="1">
      <alignment horizontal="center" vertical="center" wrapText="1"/>
    </xf>
    <xf numFmtId="0" fontId="10" fillId="8" borderId="7" xfId="0" applyFont="1" applyFill="1" applyBorder="1" applyAlignment="1" applyProtection="1">
      <alignment horizontal="center" vertical="center" wrapText="1"/>
      <protection locked="0"/>
    </xf>
    <xf numFmtId="0" fontId="10" fillId="6" borderId="11" xfId="0" applyFont="1" applyFill="1" applyBorder="1" applyAlignment="1" applyProtection="1">
      <alignment vertical="center" wrapText="1"/>
      <protection locked="0"/>
    </xf>
    <xf numFmtId="0" fontId="0" fillId="0" borderId="7" xfId="0" applyFont="1" applyBorder="1" applyAlignment="1">
      <alignment horizontal="center" vertical="center" wrapText="1"/>
    </xf>
    <xf numFmtId="0" fontId="10" fillId="6" borderId="7" xfId="0" applyFont="1" applyFill="1" applyBorder="1" applyAlignment="1" applyProtection="1">
      <alignment horizontal="center" vertical="center" wrapText="1"/>
      <protection locked="0"/>
    </xf>
    <xf numFmtId="0" fontId="10" fillId="6" borderId="4" xfId="0" applyFont="1" applyFill="1" applyBorder="1" applyAlignment="1" applyProtection="1">
      <alignment vertical="center" wrapText="1"/>
      <protection locked="0"/>
    </xf>
    <xf numFmtId="0" fontId="0" fillId="6" borderId="5" xfId="0" applyFont="1" applyFill="1" applyBorder="1" applyAlignment="1" applyProtection="1">
      <alignment horizontal="center" vertical="center" wrapText="1"/>
    </xf>
    <xf numFmtId="0" fontId="10" fillId="6" borderId="5" xfId="0" applyFont="1" applyFill="1" applyBorder="1" applyAlignment="1" applyProtection="1">
      <alignment horizontal="center" vertical="center" wrapText="1"/>
      <protection locked="0"/>
    </xf>
    <xf numFmtId="0" fontId="36" fillId="0" borderId="0" xfId="0" applyFont="1"/>
    <xf numFmtId="0" fontId="37" fillId="0" borderId="0" xfId="4" applyFont="1" applyAlignment="1">
      <alignment vertical="center"/>
    </xf>
    <xf numFmtId="0" fontId="40" fillId="0" borderId="0" xfId="4" applyFont="1" applyAlignment="1">
      <alignment vertical="center"/>
    </xf>
    <xf numFmtId="0" fontId="41" fillId="0" borderId="0" xfId="4" applyFont="1" applyAlignment="1"/>
    <xf numFmtId="0" fontId="43" fillId="0" borderId="0" xfId="0" applyFont="1" applyBorder="1" applyAlignment="1" applyProtection="1">
      <alignment vertical="center"/>
      <protection locked="0"/>
    </xf>
    <xf numFmtId="0" fontId="36" fillId="0" borderId="0" xfId="0" applyFont="1" applyProtection="1">
      <protection locked="0"/>
    </xf>
    <xf numFmtId="0" fontId="42" fillId="0" borderId="0" xfId="0" applyFont="1" applyFill="1" applyBorder="1" applyAlignment="1">
      <alignment vertical="center" wrapText="1"/>
    </xf>
    <xf numFmtId="0" fontId="36" fillId="0" borderId="0" xfId="0" applyFont="1" applyAlignment="1"/>
    <xf numFmtId="0" fontId="39" fillId="0" borderId="0" xfId="15" applyFont="1" applyAlignment="1">
      <alignment vertical="center"/>
    </xf>
    <xf numFmtId="0" fontId="0" fillId="0" borderId="5" xfId="0" applyFont="1" applyBorder="1" applyAlignment="1" applyProtection="1">
      <alignment horizontal="left" vertical="center" wrapText="1"/>
      <protection locked="0"/>
    </xf>
    <xf numFmtId="0" fontId="0" fillId="0" borderId="5"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0" borderId="0" xfId="0" applyFont="1"/>
    <xf numFmtId="0" fontId="28" fillId="13" borderId="0" xfId="0" applyFont="1" applyFill="1"/>
    <xf numFmtId="0" fontId="6" fillId="0" borderId="0" xfId="0" applyFont="1" applyBorder="1" applyAlignment="1" applyProtection="1">
      <alignment horizontal="left" vertical="center" wrapText="1"/>
      <protection locked="0"/>
    </xf>
    <xf numFmtId="0" fontId="0" fillId="0" borderId="0" xfId="0" applyFont="1" applyAlignment="1" applyProtection="1">
      <alignment horizontal="left" wrapText="1"/>
      <protection locked="0"/>
    </xf>
    <xf numFmtId="0" fontId="10" fillId="12" borderId="7" xfId="0" applyFont="1" applyFill="1" applyBorder="1" applyAlignment="1">
      <alignment vertical="center" wrapText="1"/>
    </xf>
    <xf numFmtId="0" fontId="0" fillId="12" borderId="3" xfId="0" applyFont="1" applyFill="1" applyBorder="1" applyAlignment="1" applyProtection="1">
      <alignment horizontal="center" vertical="center" wrapText="1"/>
    </xf>
    <xf numFmtId="0" fontId="0" fillId="12" borderId="10" xfId="0" applyFont="1" applyFill="1" applyBorder="1" applyAlignment="1" applyProtection="1">
      <alignment horizontal="center" vertical="center" wrapText="1"/>
    </xf>
    <xf numFmtId="0" fontId="0" fillId="12" borderId="60" xfId="0" applyFont="1" applyFill="1" applyBorder="1" applyAlignment="1" applyProtection="1">
      <alignment horizontal="center" vertical="center" wrapText="1"/>
    </xf>
    <xf numFmtId="0" fontId="0" fillId="12" borderId="6" xfId="0" applyFont="1" applyFill="1" applyBorder="1" applyAlignment="1" applyProtection="1">
      <alignment horizontal="center" vertical="center" wrapText="1"/>
    </xf>
    <xf numFmtId="0" fontId="17" fillId="5" borderId="59" xfId="4" applyFont="1" applyFill="1" applyBorder="1" applyAlignment="1">
      <alignment horizontal="center" vertical="center"/>
    </xf>
    <xf numFmtId="0" fontId="22" fillId="2" borderId="14" xfId="0" applyFont="1" applyFill="1" applyBorder="1" applyAlignment="1">
      <alignment horizontal="center" vertical="center" wrapText="1"/>
    </xf>
    <xf numFmtId="0" fontId="22" fillId="0" borderId="14" xfId="0" applyFont="1" applyBorder="1" applyAlignment="1">
      <alignment horizontal="center" vertical="center"/>
    </xf>
    <xf numFmtId="0" fontId="23" fillId="0" borderId="14" xfId="0" applyFont="1" applyBorder="1" applyAlignment="1">
      <alignment horizontal="center" vertical="center"/>
    </xf>
    <xf numFmtId="0" fontId="23" fillId="0" borderId="58" xfId="0" applyFont="1" applyBorder="1" applyAlignment="1">
      <alignment horizontal="center" vertical="center"/>
    </xf>
    <xf numFmtId="0" fontId="24" fillId="0" borderId="47" xfId="0" applyFont="1" applyBorder="1" applyAlignment="1">
      <alignment vertical="distributed"/>
    </xf>
    <xf numFmtId="0" fontId="25" fillId="0" borderId="47" xfId="0" applyFont="1" applyBorder="1" applyAlignment="1">
      <alignment vertical="distributed"/>
    </xf>
    <xf numFmtId="0" fontId="25" fillId="0" borderId="49" xfId="0" applyFont="1" applyBorder="1" applyAlignment="1">
      <alignment vertical="distributed"/>
    </xf>
    <xf numFmtId="0" fontId="22" fillId="2" borderId="78" xfId="0" applyFont="1" applyFill="1" applyBorder="1" applyAlignment="1">
      <alignment horizontal="center" vertical="center" wrapText="1"/>
    </xf>
    <xf numFmtId="0" fontId="23" fillId="0" borderId="48" xfId="0" applyFont="1" applyBorder="1" applyAlignment="1">
      <alignment horizontal="center" vertical="center"/>
    </xf>
    <xf numFmtId="0" fontId="23" fillId="0" borderId="67" xfId="0" applyFont="1" applyBorder="1" applyAlignment="1">
      <alignment horizontal="center" vertical="center"/>
    </xf>
    <xf numFmtId="0" fontId="22" fillId="2" borderId="30" xfId="0" applyFont="1" applyFill="1" applyBorder="1" applyAlignment="1">
      <alignment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4" fillId="0" borderId="10" xfId="0" applyFont="1" applyBorder="1" applyAlignment="1">
      <alignment horizontal="center" vertical="center"/>
    </xf>
    <xf numFmtId="0" fontId="25" fillId="0" borderId="10" xfId="0" applyFont="1" applyBorder="1" applyAlignment="1">
      <alignment horizontal="center" vertical="center"/>
    </xf>
    <xf numFmtId="0" fontId="25" fillId="0" borderId="4" xfId="0" applyFont="1" applyBorder="1" applyAlignment="1">
      <alignment vertical="distributed"/>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47" fillId="0" borderId="0" xfId="0" applyFont="1"/>
    <xf numFmtId="164" fontId="2" fillId="0" borderId="44" xfId="0" applyNumberFormat="1" applyFont="1" applyBorder="1" applyAlignment="1">
      <alignment vertical="center" wrapText="1"/>
    </xf>
    <xf numFmtId="0" fontId="48" fillId="0" borderId="59" xfId="0" applyFont="1" applyBorder="1" applyAlignment="1">
      <alignment horizontal="center" vertical="center"/>
    </xf>
    <xf numFmtId="0" fontId="48" fillId="0" borderId="44" xfId="0" applyFont="1" applyBorder="1" applyAlignment="1">
      <alignment horizontal="center" vertical="center"/>
    </xf>
    <xf numFmtId="165" fontId="48" fillId="0" borderId="44" xfId="43" applyFont="1" applyBorder="1" applyAlignment="1">
      <alignment horizontal="center" vertical="center"/>
    </xf>
    <xf numFmtId="0" fontId="48" fillId="0" borderId="68" xfId="0" applyFont="1" applyBorder="1" applyAlignment="1">
      <alignment horizontal="center" vertical="center"/>
    </xf>
    <xf numFmtId="0" fontId="0" fillId="0" borderId="21" xfId="0" applyFont="1" applyBorder="1" applyAlignment="1" applyProtection="1">
      <alignment horizontal="left" vertical="center" wrapText="1"/>
      <protection locked="0"/>
    </xf>
    <xf numFmtId="0" fontId="10" fillId="0" borderId="32" xfId="0" applyFont="1" applyBorder="1" applyAlignment="1">
      <alignment horizontal="center" vertical="center" wrapText="1"/>
    </xf>
    <xf numFmtId="3" fontId="29" fillId="6" borderId="70" xfId="0" applyNumberFormat="1" applyFont="1" applyFill="1" applyBorder="1" applyAlignment="1">
      <alignment horizontal="center" vertical="center" wrapText="1"/>
    </xf>
    <xf numFmtId="0" fontId="29" fillId="6" borderId="8" xfId="0" applyNumberFormat="1" applyFont="1" applyFill="1" applyBorder="1" applyAlignment="1">
      <alignment horizontal="center" vertical="center" wrapText="1"/>
    </xf>
    <xf numFmtId="0" fontId="29" fillId="6" borderId="32" xfId="0" applyNumberFormat="1" applyFont="1" applyFill="1" applyBorder="1" applyAlignment="1">
      <alignment horizontal="center" vertical="center" wrapText="1"/>
    </xf>
    <xf numFmtId="0" fontId="0" fillId="0" borderId="1"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17" fontId="0" fillId="0" borderId="7" xfId="0" applyNumberFormat="1" applyFont="1" applyBorder="1" applyAlignment="1" applyProtection="1">
      <alignment horizontal="left" vertical="center"/>
      <protection locked="0"/>
    </xf>
    <xf numFmtId="17" fontId="0" fillId="0" borderId="2" xfId="0" applyNumberFormat="1"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0" fillId="0" borderId="32" xfId="15" applyFont="1" applyBorder="1" applyAlignment="1">
      <alignment vertical="center" wrapText="1"/>
    </xf>
    <xf numFmtId="0" fontId="29" fillId="0" borderId="8" xfId="0" applyFont="1" applyBorder="1" applyAlignment="1">
      <alignment vertical="center" wrapText="1"/>
    </xf>
    <xf numFmtId="0" fontId="0" fillId="0" borderId="8" xfId="29" applyFont="1" applyBorder="1" applyAlignment="1">
      <alignment horizontal="center" vertical="distributed"/>
    </xf>
    <xf numFmtId="0" fontId="0" fillId="0" borderId="4" xfId="0" applyFont="1" applyBorder="1" applyAlignment="1" applyProtection="1">
      <alignment horizontal="left" vertical="center" wrapText="1"/>
      <protection locked="0"/>
    </xf>
    <xf numFmtId="0" fontId="8" fillId="0" borderId="8" xfId="7" applyBorder="1" applyAlignment="1" applyProtection="1">
      <alignment horizontal="left" vertical="center" wrapText="1"/>
      <protection locked="0"/>
    </xf>
    <xf numFmtId="0" fontId="8" fillId="0" borderId="4" xfId="7" applyBorder="1" applyAlignment="1" applyProtection="1">
      <alignment horizontal="left" vertical="center" wrapText="1"/>
      <protection locked="0"/>
    </xf>
    <xf numFmtId="0" fontId="8" fillId="6" borderId="24" xfId="7" applyNumberFormat="1" applyFill="1" applyBorder="1" applyAlignment="1">
      <alignment horizontal="left" vertical="center" wrapText="1"/>
    </xf>
    <xf numFmtId="0" fontId="10" fillId="0" borderId="2" xfId="0" applyFont="1" applyBorder="1" applyAlignment="1">
      <alignment horizontal="center" vertical="center" wrapText="1"/>
    </xf>
    <xf numFmtId="0" fontId="49" fillId="0" borderId="7" xfId="0" applyFont="1" applyFill="1" applyBorder="1" applyAlignment="1">
      <alignment horizontal="left" vertical="center" wrapText="1"/>
    </xf>
    <xf numFmtId="0" fontId="49" fillId="0" borderId="10" xfId="0" applyFont="1" applyFill="1" applyBorder="1" applyAlignment="1">
      <alignment horizontal="left" vertical="center" wrapText="1"/>
    </xf>
    <xf numFmtId="3" fontId="49" fillId="6" borderId="70" xfId="0" applyNumberFormat="1" applyFont="1" applyFill="1" applyBorder="1" applyAlignment="1">
      <alignment horizontal="left" vertical="center" wrapText="1"/>
    </xf>
    <xf numFmtId="0" fontId="49" fillId="6" borderId="8" xfId="0" applyNumberFormat="1" applyFont="1" applyFill="1" applyBorder="1" applyAlignment="1">
      <alignment horizontal="left" vertical="center" wrapText="1"/>
    </xf>
    <xf numFmtId="0" fontId="49" fillId="6" borderId="32" xfId="0" applyNumberFormat="1" applyFont="1" applyFill="1" applyBorder="1" applyAlignment="1">
      <alignment horizontal="left" vertical="center" wrapText="1"/>
    </xf>
    <xf numFmtId="0" fontId="29" fillId="6" borderId="15" xfId="0" applyNumberFormat="1" applyFont="1" applyFill="1" applyBorder="1" applyAlignment="1">
      <alignment horizontal="center" vertical="center"/>
    </xf>
    <xf numFmtId="0" fontId="29" fillId="6" borderId="8" xfId="0" applyNumberFormat="1" applyFont="1" applyFill="1" applyBorder="1" applyAlignment="1">
      <alignment horizontal="center" vertical="center"/>
    </xf>
    <xf numFmtId="0" fontId="49" fillId="6" borderId="7" xfId="0" applyNumberFormat="1" applyFont="1" applyFill="1" applyBorder="1" applyAlignment="1">
      <alignment horizontal="left" vertical="center" wrapText="1"/>
    </xf>
    <xf numFmtId="0" fontId="49" fillId="6" borderId="10" xfId="0" applyNumberFormat="1" applyFont="1" applyFill="1" applyBorder="1" applyAlignment="1">
      <alignment horizontal="left" vertical="center" wrapText="1"/>
    </xf>
    <xf numFmtId="17" fontId="0" fillId="0" borderId="38" xfId="0" applyNumberFormat="1" applyFont="1" applyBorder="1" applyAlignment="1" applyProtection="1">
      <alignment horizontal="left" vertical="center" wrapText="1"/>
      <protection locked="0"/>
    </xf>
    <xf numFmtId="14" fontId="29" fillId="0" borderId="0" xfId="0" applyNumberFormat="1" applyFont="1" applyBorder="1" applyAlignment="1">
      <alignment horizontal="left" vertical="center" wrapText="1"/>
    </xf>
    <xf numFmtId="0" fontId="29" fillId="0" borderId="0" xfId="0" applyFont="1" applyBorder="1" applyAlignment="1">
      <alignment horizontal="left" vertical="center" wrapText="1"/>
    </xf>
    <xf numFmtId="0" fontId="10" fillId="0" borderId="0" xfId="0" applyFont="1" applyBorder="1" applyAlignment="1">
      <alignment horizontal="left" vertical="center" wrapText="1"/>
    </xf>
    <xf numFmtId="0" fontId="29" fillId="0" borderId="0" xfId="0" applyFont="1" applyFill="1" applyBorder="1" applyAlignment="1">
      <alignment horizontal="left" vertical="center" wrapText="1"/>
    </xf>
    <xf numFmtId="17" fontId="0" fillId="0" borderId="7" xfId="0" applyNumberFormat="1" applyFont="1" applyBorder="1" applyAlignment="1" applyProtection="1">
      <alignment horizontal="left" vertical="center" wrapText="1"/>
      <protection locked="0"/>
    </xf>
    <xf numFmtId="0" fontId="0" fillId="0" borderId="15" xfId="0" applyFont="1" applyBorder="1" applyAlignment="1" applyProtection="1">
      <alignment wrapText="1"/>
      <protection locked="0"/>
    </xf>
    <xf numFmtId="0" fontId="10" fillId="0" borderId="7" xfId="15" applyFont="1" applyBorder="1" applyAlignment="1">
      <alignment vertical="center" wrapText="1"/>
    </xf>
    <xf numFmtId="9" fontId="10" fillId="6" borderId="7" xfId="0" applyNumberFormat="1" applyFont="1" applyFill="1" applyBorder="1" applyAlignment="1" applyProtection="1">
      <alignment horizontal="center" vertical="center" wrapText="1"/>
    </xf>
    <xf numFmtId="10" fontId="10" fillId="6" borderId="7" xfId="0" applyNumberFormat="1" applyFont="1" applyFill="1" applyBorder="1" applyAlignment="1" applyProtection="1">
      <alignment horizontal="center" vertical="center" wrapText="1"/>
    </xf>
    <xf numFmtId="0" fontId="47" fillId="0" borderId="7" xfId="0" applyFont="1" applyBorder="1" applyAlignment="1">
      <alignment horizontal="left" vertical="center" wrapText="1"/>
    </xf>
    <xf numFmtId="10" fontId="0" fillId="8" borderId="7" xfId="0" applyNumberFormat="1" applyFont="1" applyFill="1" applyBorder="1" applyAlignment="1" applyProtection="1">
      <alignment horizontal="center" vertical="center" wrapText="1"/>
      <protection locked="0"/>
    </xf>
    <xf numFmtId="9" fontId="0" fillId="6" borderId="5" xfId="0" applyNumberFormat="1" applyFont="1" applyFill="1" applyBorder="1" applyAlignment="1" applyProtection="1">
      <alignment horizontal="center" vertical="center" wrapText="1"/>
      <protection locked="0"/>
    </xf>
    <xf numFmtId="164" fontId="0" fillId="0" borderId="0" xfId="0" applyNumberFormat="1" applyFont="1"/>
    <xf numFmtId="0" fontId="6" fillId="6" borderId="22" xfId="0" applyFont="1" applyFill="1" applyBorder="1" applyAlignment="1">
      <alignment horizontal="center" vertical="center"/>
    </xf>
    <xf numFmtId="0" fontId="6" fillId="6" borderId="19" xfId="0" applyFont="1" applyFill="1" applyBorder="1" applyAlignment="1">
      <alignment horizontal="center" vertical="center"/>
    </xf>
    <xf numFmtId="0" fontId="29" fillId="6" borderId="14" xfId="0" applyNumberFormat="1" applyFont="1" applyFill="1" applyBorder="1" applyAlignment="1">
      <alignment horizontal="left" vertical="center" wrapText="1"/>
    </xf>
    <xf numFmtId="0" fontId="0" fillId="0" borderId="7" xfId="0" applyFont="1" applyBorder="1"/>
    <xf numFmtId="0" fontId="29" fillId="0" borderId="71" xfId="0" applyNumberFormat="1" applyFont="1" applyFill="1" applyBorder="1" applyAlignment="1">
      <alignment horizontal="left" vertical="center" wrapText="1"/>
    </xf>
    <xf numFmtId="0" fontId="29" fillId="0" borderId="8" xfId="0" applyNumberFormat="1" applyFont="1" applyFill="1" applyBorder="1" applyAlignment="1">
      <alignment horizontal="center" vertical="center"/>
    </xf>
    <xf numFmtId="0" fontId="10" fillId="0" borderId="15" xfId="15" applyFont="1" applyBorder="1" applyAlignment="1">
      <alignment horizontal="center" vertical="center"/>
    </xf>
    <xf numFmtId="0" fontId="10" fillId="0" borderId="8" xfId="15" applyFont="1" applyBorder="1" applyAlignment="1">
      <alignment horizontal="center" vertical="center"/>
    </xf>
    <xf numFmtId="14" fontId="29" fillId="0" borderId="11" xfId="0" applyNumberFormat="1" applyFont="1" applyFill="1" applyBorder="1" applyAlignment="1">
      <alignment horizontal="left" vertical="center" wrapText="1"/>
    </xf>
    <xf numFmtId="0" fontId="18" fillId="12" borderId="38" xfId="0" applyFont="1" applyFill="1" applyBorder="1" applyAlignment="1">
      <alignment horizontal="center" vertical="center" wrapText="1"/>
    </xf>
    <xf numFmtId="0" fontId="0" fillId="12" borderId="2" xfId="0" applyFont="1" applyFill="1" applyBorder="1" applyAlignment="1">
      <alignment horizontal="left" vertical="center" wrapText="1"/>
    </xf>
    <xf numFmtId="0" fontId="0" fillId="12" borderId="2" xfId="0" applyFont="1" applyFill="1" applyBorder="1" applyAlignment="1">
      <alignment horizontal="justify" vertical="center"/>
    </xf>
    <xf numFmtId="0" fontId="18" fillId="12" borderId="2" xfId="0" applyFont="1" applyFill="1" applyBorder="1" applyAlignment="1">
      <alignment horizontal="center" vertical="center" wrapText="1"/>
    </xf>
    <xf numFmtId="0" fontId="0" fillId="12" borderId="7" xfId="0" applyFont="1" applyFill="1" applyBorder="1" applyAlignment="1">
      <alignment horizontal="justify" vertical="center"/>
    </xf>
    <xf numFmtId="0" fontId="18" fillId="12" borderId="7" xfId="0" applyFont="1" applyFill="1" applyBorder="1" applyAlignment="1">
      <alignment horizontal="center" vertical="center" wrapText="1"/>
    </xf>
    <xf numFmtId="0" fontId="0" fillId="12" borderId="7" xfId="0" applyFont="1" applyFill="1" applyBorder="1" applyAlignment="1">
      <alignment horizontal="left" vertical="center" wrapText="1"/>
    </xf>
    <xf numFmtId="0" fontId="18" fillId="12" borderId="7" xfId="0" applyFont="1" applyFill="1" applyBorder="1" applyAlignment="1">
      <alignment horizontal="left" vertical="center" wrapText="1"/>
    </xf>
    <xf numFmtId="0" fontId="10" fillId="12" borderId="7" xfId="0" applyFont="1" applyFill="1" applyBorder="1" applyAlignment="1">
      <alignment horizontal="left" vertical="center" wrapText="1"/>
    </xf>
    <xf numFmtId="0" fontId="0" fillId="12" borderId="38" xfId="0" applyFont="1" applyFill="1" applyBorder="1" applyAlignment="1">
      <alignment horizontal="left" vertical="center" wrapText="1"/>
    </xf>
    <xf numFmtId="0" fontId="0" fillId="12" borderId="38" xfId="0" applyFont="1" applyFill="1" applyBorder="1" applyAlignment="1">
      <alignment horizontal="justify" vertical="center"/>
    </xf>
    <xf numFmtId="0" fontId="18" fillId="12" borderId="2" xfId="0" applyFont="1" applyFill="1" applyBorder="1" applyAlignment="1">
      <alignment horizontal="justify" vertical="center" wrapText="1"/>
    </xf>
    <xf numFmtId="0" fontId="0" fillId="12" borderId="7" xfId="0" applyFont="1" applyFill="1" applyBorder="1" applyAlignment="1">
      <alignment vertical="center"/>
    </xf>
    <xf numFmtId="0" fontId="0" fillId="12" borderId="7" xfId="0" applyFont="1" applyFill="1" applyBorder="1" applyAlignment="1">
      <alignment vertical="center" wrapText="1"/>
    </xf>
    <xf numFmtId="0" fontId="18" fillId="12" borderId="7" xfId="0" applyFont="1" applyFill="1" applyBorder="1" applyAlignment="1">
      <alignment vertical="center" wrapText="1"/>
    </xf>
    <xf numFmtId="0" fontId="18" fillId="12" borderId="5" xfId="0" applyFont="1" applyFill="1" applyBorder="1" applyAlignment="1">
      <alignment horizontal="center" vertical="center" wrapText="1"/>
    </xf>
    <xf numFmtId="0" fontId="18" fillId="12" borderId="5" xfId="0" applyFont="1" applyFill="1" applyBorder="1" applyAlignment="1">
      <alignment horizontal="left" vertical="center" wrapText="1"/>
    </xf>
    <xf numFmtId="0" fontId="0" fillId="12" borderId="38" xfId="0" applyFont="1" applyFill="1" applyBorder="1" applyAlignment="1">
      <alignment horizontal="center" vertical="center"/>
    </xf>
    <xf numFmtId="0" fontId="10" fillId="12" borderId="2" xfId="0" applyFont="1" applyFill="1" applyBorder="1" applyAlignment="1">
      <alignment horizontal="center" vertical="center" wrapText="1"/>
    </xf>
    <xf numFmtId="0" fontId="10" fillId="12" borderId="7" xfId="0" applyFont="1" applyFill="1" applyBorder="1" applyAlignment="1">
      <alignment horizontal="center" vertical="center" wrapText="1"/>
    </xf>
    <xf numFmtId="6" fontId="2" fillId="0" borderId="44" xfId="0" applyNumberFormat="1" applyFont="1" applyBorder="1" applyAlignment="1">
      <alignment vertical="center" wrapText="1"/>
    </xf>
    <xf numFmtId="0" fontId="0" fillId="0" borderId="14" xfId="0" applyFont="1" applyBorder="1" applyAlignment="1" applyProtection="1">
      <alignment horizontal="left" vertical="center" wrapText="1"/>
      <protection locked="0"/>
    </xf>
    <xf numFmtId="0" fontId="8" fillId="0" borderId="7" xfId="7" applyBorder="1" applyAlignment="1">
      <alignment horizontal="left" vertical="center" wrapText="1"/>
    </xf>
    <xf numFmtId="3" fontId="2" fillId="0" borderId="44" xfId="0" applyNumberFormat="1" applyFont="1" applyBorder="1" applyAlignment="1">
      <alignment vertical="center" wrapText="1"/>
    </xf>
    <xf numFmtId="0" fontId="35" fillId="0" borderId="0" xfId="0" applyFont="1" applyBorder="1" applyAlignment="1">
      <alignment horizontal="center" vertical="center"/>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46" fillId="0" borderId="2" xfId="0" applyFont="1" applyBorder="1" applyAlignment="1">
      <alignment horizontal="center" vertical="center"/>
    </xf>
    <xf numFmtId="0" fontId="46" fillId="0" borderId="3" xfId="0" applyFont="1" applyBorder="1" applyAlignment="1">
      <alignment horizontal="center" vertical="center"/>
    </xf>
    <xf numFmtId="0" fontId="10" fillId="2" borderId="11"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46" fillId="0" borderId="7" xfId="0" applyFont="1" applyBorder="1" applyAlignment="1">
      <alignment horizontal="center" vertical="center"/>
    </xf>
    <xf numFmtId="0" fontId="46" fillId="0" borderId="10" xfId="0" applyFont="1" applyBorder="1" applyAlignment="1">
      <alignment horizontal="center" vertical="center"/>
    </xf>
    <xf numFmtId="0" fontId="0" fillId="2" borderId="1" xfId="1" applyFont="1" applyFill="1" applyBorder="1" applyAlignment="1">
      <alignment horizontal="left" vertical="center" wrapText="1"/>
    </xf>
    <xf numFmtId="0" fontId="0" fillId="2" borderId="2" xfId="1" applyFont="1" applyFill="1" applyBorder="1" applyAlignment="1">
      <alignment horizontal="left" vertical="center" wrapText="1"/>
    </xf>
    <xf numFmtId="0" fontId="10" fillId="2" borderId="4"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46" fillId="0" borderId="5" xfId="0" applyFont="1" applyBorder="1" applyAlignment="1">
      <alignment horizontal="center" vertical="center"/>
    </xf>
    <xf numFmtId="0" fontId="46" fillId="0" borderId="6" xfId="0" applyFont="1" applyBorder="1" applyAlignment="1">
      <alignment horizontal="center" vertical="center"/>
    </xf>
    <xf numFmtId="0" fontId="0" fillId="2" borderId="11" xfId="1" applyFont="1" applyFill="1" applyBorder="1" applyAlignment="1">
      <alignment horizontal="left" vertical="center" wrapText="1"/>
    </xf>
    <xf numFmtId="0" fontId="0" fillId="2" borderId="7" xfId="1" applyFont="1" applyFill="1" applyBorder="1" applyAlignment="1">
      <alignment horizontal="left" vertical="center" wrapText="1"/>
    </xf>
    <xf numFmtId="0" fontId="17" fillId="10" borderId="22" xfId="0" applyFont="1" applyFill="1" applyBorder="1" applyAlignment="1">
      <alignment horizontal="center" vertical="center"/>
    </xf>
    <xf numFmtId="0" fontId="17" fillId="10" borderId="19" xfId="0" applyFont="1" applyFill="1" applyBorder="1" applyAlignment="1">
      <alignment horizontal="center" vertical="center"/>
    </xf>
    <xf numFmtId="0" fontId="17" fillId="10" borderId="20" xfId="0" applyFont="1" applyFill="1" applyBorder="1" applyAlignment="1">
      <alignment horizontal="center" vertical="center"/>
    </xf>
    <xf numFmtId="0" fontId="7" fillId="0" borderId="0" xfId="0" applyFont="1" applyBorder="1" applyAlignment="1">
      <alignment horizontal="left" vertical="center"/>
    </xf>
    <xf numFmtId="0" fontId="8" fillId="0" borderId="5" xfId="7" applyBorder="1" applyAlignment="1">
      <alignment horizontal="center" vertical="center"/>
    </xf>
    <xf numFmtId="0" fontId="8" fillId="0" borderId="7" xfId="7" applyBorder="1" applyAlignment="1">
      <alignment horizontal="center" vertical="center"/>
    </xf>
    <xf numFmtId="0" fontId="42" fillId="0" borderId="0" xfId="0" applyFont="1" applyAlignment="1">
      <alignment horizontal="center"/>
    </xf>
    <xf numFmtId="0" fontId="6" fillId="0" borderId="0" xfId="0" applyFont="1" applyAlignment="1">
      <alignment horizontal="left" vertical="center" wrapText="1"/>
    </xf>
    <xf numFmtId="0" fontId="10" fillId="0" borderId="0" xfId="0" applyFont="1" applyAlignment="1">
      <alignment horizontal="left" vertical="center" wrapText="1"/>
    </xf>
    <xf numFmtId="0" fontId="2" fillId="0" borderId="12" xfId="0" applyFont="1" applyBorder="1" applyAlignment="1">
      <alignment horizontal="left" vertical="top" wrapText="1"/>
    </xf>
    <xf numFmtId="0" fontId="0" fillId="0" borderId="13" xfId="0" applyFont="1" applyBorder="1" applyAlignment="1">
      <alignment horizontal="left" vertical="top"/>
    </xf>
    <xf numFmtId="0" fontId="0" fillId="0" borderId="25" xfId="0" applyFont="1" applyBorder="1" applyAlignment="1">
      <alignment horizontal="left" vertical="top"/>
    </xf>
    <xf numFmtId="0" fontId="0" fillId="0" borderId="76" xfId="0" applyFont="1" applyBorder="1" applyAlignment="1">
      <alignment horizontal="left" vertical="top"/>
    </xf>
    <xf numFmtId="0" fontId="0" fillId="0" borderId="0" xfId="0" applyFont="1" applyBorder="1" applyAlignment="1">
      <alignment horizontal="left" vertical="top"/>
    </xf>
    <xf numFmtId="0" fontId="0" fillId="0" borderId="77" xfId="0" applyFont="1" applyBorder="1" applyAlignment="1">
      <alignment horizontal="left" vertical="top"/>
    </xf>
    <xf numFmtId="0" fontId="0" fillId="0" borderId="41" xfId="0" applyFont="1" applyBorder="1" applyAlignment="1">
      <alignment horizontal="left" vertical="top"/>
    </xf>
    <xf numFmtId="0" fontId="0" fillId="0" borderId="43" xfId="0" applyFont="1" applyBorder="1" applyAlignment="1">
      <alignment horizontal="left" vertical="top"/>
    </xf>
    <xf numFmtId="0" fontId="0" fillId="0" borderId="44" xfId="0" applyFont="1" applyBorder="1" applyAlignment="1">
      <alignment horizontal="left" vertical="top"/>
    </xf>
    <xf numFmtId="0" fontId="17" fillId="5" borderId="12" xfId="4" applyFont="1" applyFill="1" applyBorder="1" applyAlignment="1">
      <alignment horizontal="center" vertical="center"/>
    </xf>
    <xf numFmtId="0" fontId="17" fillId="5" borderId="41" xfId="4" applyFont="1" applyFill="1" applyBorder="1" applyAlignment="1">
      <alignment horizontal="center" vertical="center"/>
    </xf>
    <xf numFmtId="0" fontId="38" fillId="0" borderId="0" xfId="4" applyFont="1" applyBorder="1" applyAlignment="1">
      <alignment horizontal="center" vertical="center"/>
    </xf>
    <xf numFmtId="0" fontId="39" fillId="0" borderId="0" xfId="4" applyFont="1" applyBorder="1"/>
    <xf numFmtId="0" fontId="6" fillId="3" borderId="12" xfId="4" applyFont="1" applyFill="1" applyBorder="1" applyAlignment="1">
      <alignment horizontal="center" vertical="center"/>
    </xf>
    <xf numFmtId="0" fontId="10" fillId="0" borderId="13" xfId="4" applyFont="1" applyBorder="1"/>
    <xf numFmtId="0" fontId="10" fillId="0" borderId="25" xfId="4" applyFont="1" applyBorder="1"/>
    <xf numFmtId="0" fontId="2" fillId="0" borderId="43" xfId="0" applyFont="1" applyBorder="1" applyAlignment="1">
      <alignment horizontal="left" vertical="center"/>
    </xf>
    <xf numFmtId="0" fontId="0" fillId="0" borderId="43" xfId="0" applyFont="1" applyBorder="1" applyAlignment="1">
      <alignment horizontal="left" vertical="center"/>
    </xf>
    <xf numFmtId="0" fontId="42" fillId="0" borderId="0" xfId="0" applyFont="1" applyAlignment="1">
      <alignment horizontal="center" vertical="center"/>
    </xf>
    <xf numFmtId="0" fontId="21" fillId="0" borderId="22"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 fillId="4" borderId="22"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0" borderId="0" xfId="0" applyFont="1" applyAlignment="1">
      <alignment horizontal="left" vertical="center" wrapText="1"/>
    </xf>
    <xf numFmtId="0" fontId="22" fillId="2" borderId="16" xfId="0" applyFont="1" applyFill="1" applyBorder="1" applyAlignment="1">
      <alignment horizontal="center" vertical="distributed"/>
    </xf>
    <xf numFmtId="0" fontId="22" fillId="2" borderId="17" xfId="0" applyFont="1" applyFill="1" applyBorder="1" applyAlignment="1">
      <alignment horizontal="center" vertical="distributed"/>
    </xf>
    <xf numFmtId="0" fontId="22" fillId="2" borderId="33" xfId="0" applyFont="1" applyFill="1" applyBorder="1" applyAlignment="1">
      <alignment horizontal="center" vertical="distributed"/>
    </xf>
    <xf numFmtId="0" fontId="22" fillId="2" borderId="18" xfId="0" applyFont="1" applyFill="1" applyBorder="1" applyAlignment="1">
      <alignment horizontal="center" vertical="distributed"/>
    </xf>
    <xf numFmtId="0" fontId="22" fillId="2" borderId="50"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22" fillId="2" borderId="21" xfId="0" applyFont="1" applyFill="1" applyBorder="1" applyAlignment="1">
      <alignment horizontal="center" vertical="distributed"/>
    </xf>
    <xf numFmtId="0" fontId="22" fillId="2" borderId="2" xfId="0" applyFont="1" applyFill="1" applyBorder="1" applyAlignment="1">
      <alignment horizontal="center" vertical="distributed"/>
    </xf>
    <xf numFmtId="0" fontId="22" fillId="2" borderId="34" xfId="0" applyFont="1" applyFill="1" applyBorder="1" applyAlignment="1">
      <alignment horizontal="center" vertical="distributed"/>
    </xf>
    <xf numFmtId="0" fontId="22" fillId="2" borderId="3" xfId="0" applyFont="1" applyFill="1" applyBorder="1" applyAlignment="1">
      <alignment horizontal="center" vertical="distributed"/>
    </xf>
    <xf numFmtId="0" fontId="22" fillId="2" borderId="22"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8" fillId="12" borderId="24" xfId="0" applyFont="1" applyFill="1" applyBorder="1" applyAlignment="1">
      <alignment horizontal="left" vertical="center" wrapText="1"/>
    </xf>
    <xf numFmtId="0" fontId="18" fillId="12" borderId="54" xfId="0" applyFont="1" applyFill="1" applyBorder="1" applyAlignment="1">
      <alignment horizontal="left" vertical="center" wrapText="1"/>
    </xf>
    <xf numFmtId="0" fontId="17" fillId="12" borderId="30" xfId="0" applyFont="1" applyFill="1" applyBorder="1" applyAlignment="1">
      <alignment horizontal="center" vertical="center" wrapText="1"/>
    </xf>
    <xf numFmtId="0" fontId="17" fillId="12" borderId="31" xfId="0" applyFont="1" applyFill="1" applyBorder="1" applyAlignment="1">
      <alignment horizontal="center" vertical="center" wrapText="1"/>
    </xf>
    <xf numFmtId="0" fontId="18" fillId="12" borderId="42" xfId="0" applyFont="1" applyFill="1" applyBorder="1" applyAlignment="1">
      <alignment horizontal="center" vertical="center" wrapText="1"/>
    </xf>
    <xf numFmtId="0" fontId="18" fillId="12" borderId="69"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0" fillId="12" borderId="38" xfId="0" applyFont="1" applyFill="1" applyBorder="1" applyAlignment="1">
      <alignment horizontal="center" vertical="center" wrapText="1"/>
    </xf>
    <xf numFmtId="0" fontId="0" fillId="12" borderId="69" xfId="0" applyFont="1" applyFill="1" applyBorder="1" applyAlignment="1">
      <alignment horizontal="center" vertical="center" wrapText="1"/>
    </xf>
    <xf numFmtId="0" fontId="0" fillId="12" borderId="8" xfId="0" applyFont="1" applyFill="1" applyBorder="1" applyAlignment="1">
      <alignment horizontal="center" vertical="center" wrapText="1"/>
    </xf>
    <xf numFmtId="0" fontId="10" fillId="12" borderId="34" xfId="0" applyFont="1" applyFill="1" applyBorder="1" applyAlignment="1">
      <alignment horizontal="left" vertical="center" wrapText="1"/>
    </xf>
    <xf numFmtId="0" fontId="10" fillId="12" borderId="21" xfId="0" applyFont="1" applyFill="1" applyBorder="1" applyAlignment="1">
      <alignment horizontal="left" vertical="center" wrapText="1"/>
    </xf>
    <xf numFmtId="0" fontId="10" fillId="12" borderId="23" xfId="0" applyFont="1" applyFill="1" applyBorder="1" applyAlignment="1">
      <alignment horizontal="left" vertical="center" wrapText="1"/>
    </xf>
    <xf numFmtId="0" fontId="10" fillId="12" borderId="14" xfId="0" applyFont="1" applyFill="1" applyBorder="1" applyAlignment="1">
      <alignment horizontal="left" vertical="center" wrapText="1"/>
    </xf>
    <xf numFmtId="0" fontId="18" fillId="12" borderId="8" xfId="0" applyFont="1" applyFill="1" applyBorder="1" applyAlignment="1">
      <alignment horizontal="center" vertical="center" wrapText="1"/>
    </xf>
    <xf numFmtId="0" fontId="18" fillId="12" borderId="72" xfId="0" applyFont="1" applyFill="1" applyBorder="1" applyAlignment="1">
      <alignment horizontal="left" vertical="center" wrapText="1"/>
    </xf>
    <xf numFmtId="0" fontId="18" fillId="12" borderId="74" xfId="0" applyFont="1" applyFill="1" applyBorder="1" applyAlignment="1">
      <alignment horizontal="left" vertical="center" wrapText="1"/>
    </xf>
    <xf numFmtId="0" fontId="6" fillId="2" borderId="1"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wrapText="1"/>
      <protection locked="0"/>
    </xf>
    <xf numFmtId="0" fontId="42" fillId="0" borderId="43" xfId="0" applyFont="1" applyBorder="1" applyAlignment="1" applyProtection="1">
      <alignment horizontal="center" vertical="center"/>
      <protection locked="0"/>
    </xf>
    <xf numFmtId="0" fontId="2" fillId="2" borderId="30" xfId="0" applyFont="1" applyFill="1" applyBorder="1" applyAlignment="1" applyProtection="1">
      <alignment horizontal="center" vertical="center"/>
    </xf>
    <xf numFmtId="0" fontId="2" fillId="2" borderId="51"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2" fillId="2" borderId="56" xfId="0" applyFont="1" applyFill="1" applyBorder="1" applyAlignment="1" applyProtection="1">
      <alignment horizontal="center" vertical="center"/>
    </xf>
    <xf numFmtId="0" fontId="2" fillId="2" borderId="55" xfId="0" applyFont="1" applyFill="1" applyBorder="1" applyAlignment="1" applyProtection="1">
      <alignment horizontal="center" vertical="center"/>
    </xf>
    <xf numFmtId="0" fontId="2" fillId="2" borderId="22"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6" fillId="2" borderId="37" xfId="1" applyFont="1" applyFill="1" applyBorder="1" applyAlignment="1" applyProtection="1">
      <alignment horizontal="center" vertical="center" wrapText="1"/>
      <protection locked="0"/>
    </xf>
    <xf numFmtId="0" fontId="6" fillId="2" borderId="2" xfId="1" applyFont="1" applyFill="1" applyBorder="1" applyAlignment="1" applyProtection="1">
      <alignment horizontal="center" vertical="center" wrapText="1"/>
      <protection locked="0"/>
    </xf>
    <xf numFmtId="0" fontId="6" fillId="2" borderId="38" xfId="1" applyFont="1" applyFill="1" applyBorder="1" applyAlignment="1" applyProtection="1">
      <alignment horizontal="center" vertical="center" wrapText="1"/>
      <protection locked="0"/>
    </xf>
    <xf numFmtId="0" fontId="6" fillId="0" borderId="22"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21" fillId="2" borderId="2" xfId="1" applyFont="1" applyFill="1" applyBorder="1" applyAlignment="1" applyProtection="1">
      <alignment horizontal="center" vertical="center" wrapText="1"/>
      <protection locked="0"/>
    </xf>
    <xf numFmtId="0" fontId="21" fillId="2" borderId="3" xfId="1" applyFont="1" applyFill="1" applyBorder="1" applyAlignment="1" applyProtection="1">
      <alignment horizontal="center" vertical="center" wrapText="1"/>
      <protection locked="0"/>
    </xf>
    <xf numFmtId="0" fontId="2" fillId="2" borderId="55" xfId="0" applyFont="1" applyFill="1" applyBorder="1" applyAlignment="1" applyProtection="1">
      <alignment horizontal="center" vertical="center" wrapText="1"/>
    </xf>
    <xf numFmtId="0" fontId="2" fillId="2" borderId="75"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6" fillId="2" borderId="21" xfId="1" applyFont="1" applyFill="1" applyBorder="1" applyAlignment="1" applyProtection="1">
      <alignment horizontal="center" vertical="center" wrapText="1"/>
      <protection locked="0"/>
    </xf>
    <xf numFmtId="0" fontId="6" fillId="2" borderId="28"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wrapText="1"/>
      <protection locked="0"/>
    </xf>
    <xf numFmtId="0" fontId="2" fillId="2" borderId="41"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18" fillId="12" borderId="71" xfId="0" applyFont="1" applyFill="1" applyBorder="1" applyAlignment="1">
      <alignment horizontal="left" vertical="center" wrapText="1"/>
    </xf>
    <xf numFmtId="0" fontId="18" fillId="12" borderId="73" xfId="0" applyFont="1" applyFill="1" applyBorder="1" applyAlignment="1">
      <alignment horizontal="left" vertical="center" wrapText="1"/>
    </xf>
    <xf numFmtId="0" fontId="17" fillId="12" borderId="1" xfId="0" applyFont="1" applyFill="1" applyBorder="1" applyAlignment="1">
      <alignment horizontal="center" vertical="center" wrapText="1"/>
    </xf>
    <xf numFmtId="0" fontId="17" fillId="12" borderId="11" xfId="0" applyFont="1" applyFill="1" applyBorder="1" applyAlignment="1">
      <alignment horizontal="center" vertical="center" wrapText="1"/>
    </xf>
    <xf numFmtId="0" fontId="17" fillId="12" borderId="4" xfId="0" applyFont="1" applyFill="1" applyBorder="1" applyAlignment="1">
      <alignment horizontal="center" vertical="center" wrapText="1"/>
    </xf>
    <xf numFmtId="0" fontId="18" fillId="12" borderId="7" xfId="0" applyFont="1" applyFill="1" applyBorder="1" applyAlignment="1">
      <alignment horizontal="left" vertical="center"/>
    </xf>
    <xf numFmtId="0" fontId="18" fillId="12" borderId="5" xfId="0" applyFont="1" applyFill="1" applyBorder="1" applyAlignment="1">
      <alignment horizontal="left" vertical="center"/>
    </xf>
    <xf numFmtId="0" fontId="18" fillId="12" borderId="38" xfId="0" applyFont="1" applyFill="1" applyBorder="1" applyAlignment="1">
      <alignment horizontal="center" vertical="center" wrapText="1"/>
    </xf>
    <xf numFmtId="0" fontId="18" fillId="12" borderId="23" xfId="0" applyFont="1" applyFill="1" applyBorder="1" applyAlignment="1">
      <alignment horizontal="left" vertical="center" wrapText="1"/>
    </xf>
    <xf numFmtId="0" fontId="18" fillId="12" borderId="14" xfId="0" applyFont="1" applyFill="1" applyBorder="1" applyAlignment="1">
      <alignment horizontal="left" vertical="center" wrapText="1"/>
    </xf>
    <xf numFmtId="0" fontId="18" fillId="12" borderId="29" xfId="0" applyFont="1" applyFill="1" applyBorder="1" applyAlignment="1">
      <alignment horizontal="left" vertical="center" wrapText="1"/>
    </xf>
    <xf numFmtId="0" fontId="18" fillId="12" borderId="28" xfId="0" applyFont="1" applyFill="1" applyBorder="1" applyAlignment="1">
      <alignment horizontal="left" vertical="center" wrapText="1"/>
    </xf>
    <xf numFmtId="0" fontId="42" fillId="0" borderId="43" xfId="0" applyFont="1" applyFill="1" applyBorder="1" applyAlignment="1">
      <alignment horizontal="center" vertical="center" wrapText="1"/>
    </xf>
    <xf numFmtId="0" fontId="6" fillId="6" borderId="22"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3" xfId="0" applyFont="1" applyFill="1" applyBorder="1" applyAlignment="1">
      <alignment horizontal="center" vertical="center"/>
    </xf>
    <xf numFmtId="0" fontId="21" fillId="2" borderId="22" xfId="1" applyFont="1" applyFill="1" applyBorder="1" applyAlignment="1">
      <alignment horizontal="center" vertical="center" wrapText="1"/>
    </xf>
    <xf numFmtId="0" fontId="21" fillId="2" borderId="19" xfId="1" applyFont="1" applyFill="1" applyBorder="1" applyAlignment="1">
      <alignment horizontal="center" vertical="center" wrapText="1"/>
    </xf>
    <xf numFmtId="0" fontId="21" fillId="2" borderId="20" xfId="1" applyFont="1" applyFill="1" applyBorder="1" applyAlignment="1">
      <alignment horizontal="center" vertical="center" wrapText="1"/>
    </xf>
    <xf numFmtId="0" fontId="21" fillId="2" borderId="12" xfId="1" applyFont="1" applyFill="1" applyBorder="1" applyAlignment="1">
      <alignment horizontal="center" vertical="center" wrapText="1"/>
    </xf>
    <xf numFmtId="0" fontId="21" fillId="2" borderId="13" xfId="1" applyFont="1" applyFill="1" applyBorder="1" applyAlignment="1">
      <alignment horizontal="center" vertical="center" wrapText="1"/>
    </xf>
    <xf numFmtId="0" fontId="21" fillId="2" borderId="25" xfId="1"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58"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8" xfId="1"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8"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10" fillId="2" borderId="72"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10" fillId="2" borderId="1" xfId="1" applyFont="1" applyFill="1" applyBorder="1" applyAlignment="1">
      <alignment horizontal="center" vertical="center" wrapText="1"/>
    </xf>
    <xf numFmtId="0" fontId="28" fillId="2" borderId="28" xfId="0"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28" fillId="2" borderId="5" xfId="0" applyFont="1" applyFill="1" applyBorder="1" applyAlignment="1">
      <alignment horizontal="center" vertical="center" wrapText="1"/>
    </xf>
    <xf numFmtId="49" fontId="6" fillId="9" borderId="22" xfId="29" applyNumberFormat="1" applyFont="1" applyFill="1" applyBorder="1" applyAlignment="1">
      <alignment horizontal="center" vertical="center" wrapText="1"/>
    </xf>
    <xf numFmtId="49" fontId="6" fillId="9" borderId="19" xfId="29" applyNumberFormat="1" applyFont="1" applyFill="1" applyBorder="1" applyAlignment="1">
      <alignment horizontal="center" vertical="center" wrapText="1"/>
    </xf>
    <xf numFmtId="49" fontId="6" fillId="9" borderId="20" xfId="29" applyNumberFormat="1" applyFont="1" applyFill="1" applyBorder="1" applyAlignment="1">
      <alignment horizontal="center"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35" fillId="9" borderId="0" xfId="29" applyNumberFormat="1" applyFont="1" applyFill="1" applyBorder="1" applyAlignment="1">
      <alignment horizontal="center" vertical="center"/>
    </xf>
    <xf numFmtId="49" fontId="44" fillId="9" borderId="0" xfId="29" applyNumberFormat="1" applyFont="1" applyFill="1" applyBorder="1" applyAlignment="1">
      <alignment horizontal="center" vertical="center"/>
    </xf>
    <xf numFmtId="0" fontId="10" fillId="2" borderId="1" xfId="15" applyFont="1" applyFill="1" applyBorder="1" applyAlignment="1">
      <alignment horizontal="center" vertical="center" wrapText="1"/>
    </xf>
    <xf numFmtId="0" fontId="10" fillId="2" borderId="4" xfId="15" applyFont="1" applyFill="1" applyBorder="1" applyAlignment="1">
      <alignment horizontal="center" vertical="center" wrapText="1"/>
    </xf>
    <xf numFmtId="0" fontId="10" fillId="2" borderId="2" xfId="15" applyFont="1" applyFill="1" applyBorder="1" applyAlignment="1">
      <alignment horizontal="center" vertical="center" wrapText="1"/>
    </xf>
    <xf numFmtId="0" fontId="10" fillId="2" borderId="5" xfId="15" applyFont="1" applyFill="1" applyBorder="1" applyAlignment="1">
      <alignment horizontal="center" vertical="center" wrapText="1"/>
    </xf>
    <xf numFmtId="0" fontId="10" fillId="2" borderId="3" xfId="15" applyFont="1" applyFill="1" applyBorder="1" applyAlignment="1">
      <alignment horizontal="center" vertical="center" wrapText="1"/>
    </xf>
    <xf numFmtId="0" fontId="10" fillId="2" borderId="6" xfId="15" applyFont="1" applyFill="1" applyBorder="1" applyAlignment="1">
      <alignment horizontal="center" vertical="center" wrapText="1"/>
    </xf>
    <xf numFmtId="0" fontId="10" fillId="2" borderId="42" xfId="15" applyFont="1" applyFill="1" applyBorder="1" applyAlignment="1">
      <alignment horizontal="center" vertical="center" wrapText="1"/>
    </xf>
    <xf numFmtId="0" fontId="10" fillId="2" borderId="35" xfId="15" applyFont="1" applyFill="1" applyBorder="1" applyAlignment="1">
      <alignment horizontal="center" vertical="center" wrapText="1"/>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42"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10" xfId="0" applyFont="1" applyFill="1" applyBorder="1" applyAlignment="1" applyProtection="1">
      <alignment horizontal="center" vertical="center" wrapText="1"/>
      <protection locked="0"/>
    </xf>
    <xf numFmtId="0" fontId="21" fillId="0" borderId="22"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0" fillId="0" borderId="0" xfId="4" applyFont="1" applyBorder="1" applyAlignment="1" applyProtection="1">
      <alignment horizontal="left" vertical="center" wrapText="1"/>
      <protection locked="0"/>
    </xf>
    <xf numFmtId="0" fontId="0" fillId="6" borderId="7" xfId="0" applyFont="1" applyFill="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cellXfs>
  <cellStyles count="44">
    <cellStyle name="Hipervínculo" xfId="7" builtinId="8"/>
    <cellStyle name="Hipervínculo 2" xfId="8"/>
    <cellStyle name="Hipervínculo 3" xfId="30"/>
    <cellStyle name="Hipervínculo 4" xfId="38"/>
    <cellStyle name="Millares 2" xfId="5"/>
    <cellStyle name="Millares 2 2" xfId="39"/>
    <cellStyle name="Millares 3" xfId="41"/>
    <cellStyle name="Moneda" xfId="6" builtinId="4"/>
    <cellStyle name="Moneda [0]" xfId="43" builtinId="7"/>
    <cellStyle name="Moneda [0] 2" xfId="42"/>
    <cellStyle name="Moneda 2" xfId="31"/>
    <cellStyle name="Normal" xfId="0" builtinId="0"/>
    <cellStyle name="Normal 10" xfId="9"/>
    <cellStyle name="Normal 10 2" xfId="10"/>
    <cellStyle name="Normal 10 3" xfId="34"/>
    <cellStyle name="Normal 11" xfId="3"/>
    <cellStyle name="Normal 11 2" xfId="11"/>
    <cellStyle name="Normal 12" xfId="12"/>
    <cellStyle name="Normal 12 2" xfId="13"/>
    <cellStyle name="Normal 13" xfId="14"/>
    <cellStyle name="Normal 14" xfId="35"/>
    <cellStyle name="Normal 15" xfId="37"/>
    <cellStyle name="Normal 15 2" xfId="40"/>
    <cellStyle name="Normal 2" xfId="1"/>
    <cellStyle name="Normal 2 2" xfId="15"/>
    <cellStyle name="Normal 2 2 2" xfId="36"/>
    <cellStyle name="Normal 3" xfId="2"/>
    <cellStyle name="Normal 3 2" xfId="29"/>
    <cellStyle name="Normal 4" xfId="4"/>
    <cellStyle name="Normal 4 2" xfId="16"/>
    <cellStyle name="Normal 4 2 2" xfId="33"/>
    <cellStyle name="Normal 4 3" xfId="32"/>
    <cellStyle name="Normal 5" xfId="17"/>
    <cellStyle name="Normal 5 2" xfId="18"/>
    <cellStyle name="Normal 6" xfId="19"/>
    <cellStyle name="Normal 6 2" xfId="20"/>
    <cellStyle name="Normal 7" xfId="21"/>
    <cellStyle name="Normal 7 2" xfId="22"/>
    <cellStyle name="Normal 8" xfId="23"/>
    <cellStyle name="Normal 8 2" xfId="24"/>
    <cellStyle name="Normal 9" xfId="25"/>
    <cellStyle name="Normal 9 2" xfId="26"/>
    <cellStyle name="Porcentual 2" xfId="27"/>
    <cellStyle name="Porcentual 2 2"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sharepoint.com/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pech.cl/" TargetMode="External"/><Relationship Id="rId1" Type="http://schemas.openxmlformats.org/officeDocument/2006/relationships/hyperlink" Target="mailto:apech_aiap@yaho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cftpucv.cl/convocatoria-exposicion-dia-del-patrimonio-cultural/" TargetMode="Externa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cftpucv.cl/convocatoria-exposicion-dia-del-patrimonio-cultural/" TargetMode="External"/><Relationship Id="rId7" Type="http://schemas.openxmlformats.org/officeDocument/2006/relationships/printerSettings" Target="../printerSettings/printerSettings7.bin"/><Relationship Id="rId2" Type="http://schemas.openxmlformats.org/officeDocument/2006/relationships/hyperlink" Target="https://www.youtube.com/watch?v=H_tHqoQ0LoU" TargetMode="External"/><Relationship Id="rId1" Type="http://schemas.openxmlformats.org/officeDocument/2006/relationships/hyperlink" Target="https://www.youtube.com/watch?v=YUheZXayhmU" TargetMode="External"/><Relationship Id="rId6" Type="http://schemas.openxmlformats.org/officeDocument/2006/relationships/hyperlink" Target="https://www.youtube.com/watch?v=6e22cbUvMxI" TargetMode="External"/><Relationship Id="rId5" Type="http://schemas.openxmlformats.org/officeDocument/2006/relationships/hyperlink" Target="https://www.youtube.com/watch?v=clDwG__jf7o" TargetMode="External"/><Relationship Id="rId4" Type="http://schemas.openxmlformats.org/officeDocument/2006/relationships/hyperlink" Target="https://www.youtube.com/watch?v=YpUWZucGi7g" TargetMode="External"/><Relationship Id="rId9"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2"/>
  <sheetViews>
    <sheetView showGridLines="0" zoomScale="90" zoomScaleNormal="90" workbookViewId="0">
      <selection activeCell="L21" sqref="L21"/>
    </sheetView>
  </sheetViews>
  <sheetFormatPr baseColWidth="10" defaultRowHeight="15" x14ac:dyDescent="0.25"/>
  <cols>
    <col min="1" max="16384" width="11.42578125" style="2"/>
  </cols>
  <sheetData>
    <row r="1" spans="2:14" s="277" customFormat="1" ht="34.5" customHeight="1" thickBot="1" x14ac:dyDescent="0.35">
      <c r="B1" s="397" t="s">
        <v>478</v>
      </c>
      <c r="C1" s="397"/>
      <c r="D1" s="397"/>
      <c r="E1" s="397"/>
      <c r="F1" s="397"/>
      <c r="G1" s="397"/>
      <c r="H1" s="397"/>
      <c r="I1" s="397"/>
      <c r="J1" s="397"/>
      <c r="K1" s="397"/>
      <c r="L1" s="397"/>
      <c r="M1" s="397"/>
      <c r="N1" s="397"/>
    </row>
    <row r="2" spans="2:14" ht="24.75" customHeight="1" thickBot="1" x14ac:dyDescent="0.3">
      <c r="B2" s="414" t="s">
        <v>500</v>
      </c>
      <c r="C2" s="415"/>
      <c r="D2" s="415"/>
      <c r="E2" s="415"/>
      <c r="F2" s="415"/>
      <c r="G2" s="415"/>
      <c r="H2" s="415"/>
      <c r="I2" s="415"/>
      <c r="J2" s="415"/>
      <c r="K2" s="415"/>
      <c r="L2" s="415"/>
      <c r="M2" s="415"/>
      <c r="N2" s="416"/>
    </row>
    <row r="3" spans="2:14" ht="12" customHeight="1" thickBot="1" x14ac:dyDescent="0.3"/>
    <row r="4" spans="2:14" ht="29.25" customHeight="1" x14ac:dyDescent="0.25">
      <c r="B4" s="406" t="s">
        <v>325</v>
      </c>
      <c r="C4" s="407"/>
      <c r="D4" s="407"/>
      <c r="E4" s="400" t="s">
        <v>666</v>
      </c>
      <c r="F4" s="400"/>
      <c r="G4" s="400"/>
      <c r="H4" s="400"/>
      <c r="I4" s="400"/>
      <c r="J4" s="400"/>
      <c r="K4" s="400"/>
      <c r="L4" s="400"/>
      <c r="M4" s="400"/>
      <c r="N4" s="401"/>
    </row>
    <row r="5" spans="2:14" ht="29.25" customHeight="1" thickBot="1" x14ac:dyDescent="0.3">
      <c r="B5" s="408" t="s">
        <v>420</v>
      </c>
      <c r="C5" s="409"/>
      <c r="D5" s="409"/>
      <c r="E5" s="410" t="s">
        <v>799</v>
      </c>
      <c r="F5" s="410"/>
      <c r="G5" s="410"/>
      <c r="H5" s="410"/>
      <c r="I5" s="410"/>
      <c r="J5" s="410"/>
      <c r="K5" s="410"/>
      <c r="L5" s="410"/>
      <c r="M5" s="410"/>
      <c r="N5" s="411"/>
    </row>
    <row r="6" spans="2:14" ht="12.75" customHeight="1" thickBot="1" x14ac:dyDescent="0.3">
      <c r="E6" s="317"/>
      <c r="F6" s="317"/>
      <c r="G6" s="317"/>
      <c r="H6" s="317"/>
      <c r="I6" s="317"/>
      <c r="J6" s="317"/>
      <c r="K6" s="317"/>
      <c r="L6" s="317"/>
      <c r="M6" s="317"/>
      <c r="N6" s="317"/>
    </row>
    <row r="7" spans="2:14" ht="29.25" customHeight="1" x14ac:dyDescent="0.25">
      <c r="B7" s="398" t="s">
        <v>343</v>
      </c>
      <c r="C7" s="399"/>
      <c r="D7" s="399"/>
      <c r="E7" s="400" t="s">
        <v>744</v>
      </c>
      <c r="F7" s="400"/>
      <c r="G7" s="400"/>
      <c r="H7" s="400"/>
      <c r="I7" s="400"/>
      <c r="J7" s="400"/>
      <c r="K7" s="400"/>
      <c r="L7" s="400"/>
      <c r="M7" s="400"/>
      <c r="N7" s="401"/>
    </row>
    <row r="8" spans="2:14" ht="29.25" customHeight="1" x14ac:dyDescent="0.25">
      <c r="B8" s="412" t="s">
        <v>359</v>
      </c>
      <c r="C8" s="413"/>
      <c r="D8" s="413"/>
      <c r="E8" s="404" t="s">
        <v>358</v>
      </c>
      <c r="F8" s="404"/>
      <c r="G8" s="404"/>
      <c r="H8" s="404"/>
      <c r="I8" s="404"/>
      <c r="J8" s="404"/>
      <c r="K8" s="404"/>
      <c r="L8" s="404"/>
      <c r="M8" s="404"/>
      <c r="N8" s="405"/>
    </row>
    <row r="9" spans="2:14" ht="29.25" customHeight="1" x14ac:dyDescent="0.25">
      <c r="B9" s="402" t="s">
        <v>344</v>
      </c>
      <c r="C9" s="403"/>
      <c r="D9" s="403"/>
      <c r="E9" s="404" t="s">
        <v>745</v>
      </c>
      <c r="F9" s="404"/>
      <c r="G9" s="404"/>
      <c r="H9" s="404"/>
      <c r="I9" s="404"/>
      <c r="J9" s="404"/>
      <c r="K9" s="404"/>
      <c r="L9" s="404"/>
      <c r="M9" s="404"/>
      <c r="N9" s="405"/>
    </row>
    <row r="10" spans="2:14" ht="29.25" customHeight="1" x14ac:dyDescent="0.25">
      <c r="B10" s="402" t="s">
        <v>345</v>
      </c>
      <c r="C10" s="403"/>
      <c r="D10" s="403"/>
      <c r="E10" s="404" t="s">
        <v>746</v>
      </c>
      <c r="F10" s="404"/>
      <c r="G10" s="404"/>
      <c r="H10" s="404"/>
      <c r="I10" s="404"/>
      <c r="J10" s="404"/>
      <c r="K10" s="404"/>
      <c r="L10" s="404"/>
      <c r="M10" s="404"/>
      <c r="N10" s="405"/>
    </row>
    <row r="11" spans="2:14" ht="29.25" customHeight="1" x14ac:dyDescent="0.25">
      <c r="B11" s="402" t="s">
        <v>346</v>
      </c>
      <c r="C11" s="403"/>
      <c r="D11" s="403"/>
      <c r="E11" s="404" t="s">
        <v>747</v>
      </c>
      <c r="F11" s="404"/>
      <c r="G11" s="404"/>
      <c r="H11" s="404"/>
      <c r="I11" s="404"/>
      <c r="J11" s="404"/>
      <c r="K11" s="404"/>
      <c r="L11" s="404"/>
      <c r="M11" s="404"/>
      <c r="N11" s="405"/>
    </row>
    <row r="12" spans="2:14" ht="30" customHeight="1" x14ac:dyDescent="0.25">
      <c r="B12" s="402" t="s">
        <v>347</v>
      </c>
      <c r="C12" s="403"/>
      <c r="D12" s="403"/>
      <c r="E12" s="404" t="s">
        <v>748</v>
      </c>
      <c r="F12" s="404"/>
      <c r="G12" s="404"/>
      <c r="H12" s="404"/>
      <c r="I12" s="404"/>
      <c r="J12" s="404"/>
      <c r="K12" s="404"/>
      <c r="L12" s="404"/>
      <c r="M12" s="404"/>
      <c r="N12" s="405"/>
    </row>
    <row r="13" spans="2:14" ht="29.25" customHeight="1" x14ac:dyDescent="0.25">
      <c r="B13" s="402" t="s">
        <v>348</v>
      </c>
      <c r="C13" s="403"/>
      <c r="D13" s="403"/>
      <c r="E13" s="404" t="s">
        <v>749</v>
      </c>
      <c r="F13" s="404"/>
      <c r="G13" s="404"/>
      <c r="H13" s="404"/>
      <c r="I13" s="404"/>
      <c r="J13" s="404"/>
      <c r="K13" s="404"/>
      <c r="L13" s="404"/>
      <c r="M13" s="404"/>
      <c r="N13" s="405"/>
    </row>
    <row r="14" spans="2:14" ht="29.25" customHeight="1" x14ac:dyDescent="0.25">
      <c r="B14" s="402" t="s">
        <v>349</v>
      </c>
      <c r="C14" s="403"/>
      <c r="D14" s="403"/>
      <c r="E14" s="419" t="s">
        <v>750</v>
      </c>
      <c r="F14" s="404"/>
      <c r="G14" s="404"/>
      <c r="H14" s="404"/>
      <c r="I14" s="404"/>
      <c r="J14" s="404"/>
      <c r="K14" s="404"/>
      <c r="L14" s="404"/>
      <c r="M14" s="404"/>
      <c r="N14" s="405"/>
    </row>
    <row r="15" spans="2:14" ht="29.25" customHeight="1" thickBot="1" x14ac:dyDescent="0.3">
      <c r="B15" s="408" t="s">
        <v>360</v>
      </c>
      <c r="C15" s="409"/>
      <c r="D15" s="409"/>
      <c r="E15" s="418" t="s">
        <v>751</v>
      </c>
      <c r="F15" s="410"/>
      <c r="G15" s="410"/>
      <c r="H15" s="410"/>
      <c r="I15" s="410"/>
      <c r="J15" s="410"/>
      <c r="K15" s="410"/>
      <c r="L15" s="410"/>
      <c r="M15" s="410"/>
      <c r="N15" s="411"/>
    </row>
    <row r="19" spans="2:7" x14ac:dyDescent="0.25">
      <c r="B19" s="417" t="s">
        <v>325</v>
      </c>
      <c r="C19" s="417"/>
      <c r="D19" s="417"/>
      <c r="G19" s="1" t="s">
        <v>359</v>
      </c>
    </row>
    <row r="20" spans="2:7" x14ac:dyDescent="0.25">
      <c r="B20" s="2" t="s">
        <v>666</v>
      </c>
      <c r="G20" s="27" t="s">
        <v>357</v>
      </c>
    </row>
    <row r="21" spans="2:7" x14ac:dyDescent="0.25">
      <c r="B21" s="2" t="s">
        <v>667</v>
      </c>
      <c r="G21" s="27" t="s">
        <v>358</v>
      </c>
    </row>
    <row r="22" spans="2:7" x14ac:dyDescent="0.25">
      <c r="B22" s="2" t="s">
        <v>668</v>
      </c>
    </row>
  </sheetData>
  <mergeCells count="25">
    <mergeCell ref="B10:D10"/>
    <mergeCell ref="E10:N10"/>
    <mergeCell ref="B13:D13"/>
    <mergeCell ref="B19:D19"/>
    <mergeCell ref="E13:N13"/>
    <mergeCell ref="B15:D15"/>
    <mergeCell ref="E15:N15"/>
    <mergeCell ref="B11:D11"/>
    <mergeCell ref="E11:N11"/>
    <mergeCell ref="E12:N12"/>
    <mergeCell ref="B12:D12"/>
    <mergeCell ref="B14:D14"/>
    <mergeCell ref="E14:N14"/>
    <mergeCell ref="B1:N1"/>
    <mergeCell ref="B7:D7"/>
    <mergeCell ref="E7:N7"/>
    <mergeCell ref="B9:D9"/>
    <mergeCell ref="E9:N9"/>
    <mergeCell ref="E4:N4"/>
    <mergeCell ref="B4:D4"/>
    <mergeCell ref="B5:D5"/>
    <mergeCell ref="E5:N5"/>
    <mergeCell ref="B8:D8"/>
    <mergeCell ref="E8:N8"/>
    <mergeCell ref="B2:N2"/>
  </mergeCells>
  <dataValidations count="2">
    <dataValidation type="list" allowBlank="1" showInputMessage="1" showErrorMessage="1" sqref="E8:N8">
      <formula1>$G$20:$G$21</formula1>
    </dataValidation>
    <dataValidation type="list" allowBlank="1" showInputMessage="1" showErrorMessage="1" sqref="E4:N4">
      <formula1>$B$20:$B$24</formula1>
    </dataValidation>
  </dataValidations>
  <hyperlinks>
    <hyperlink ref="E14" r:id="rId1"/>
    <hyperlink ref="E15"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89"/>
  <sheetViews>
    <sheetView topLeftCell="B169" workbookViewId="0">
      <selection activeCell="B4" sqref="B4:R189"/>
    </sheetView>
  </sheetViews>
  <sheetFormatPr baseColWidth="10" defaultRowHeight="15" x14ac:dyDescent="0.25"/>
  <cols>
    <col min="1" max="6" width="11.42578125" style="289"/>
    <col min="7" max="7" width="45.28515625" style="289" customWidth="1"/>
    <col min="8" max="8" width="14.28515625" style="28" customWidth="1"/>
    <col min="9" max="16384" width="11.42578125" style="289"/>
  </cols>
  <sheetData>
    <row r="1" spans="2:18" s="277" customFormat="1" ht="17.25" x14ac:dyDescent="0.3">
      <c r="B1" s="420" t="s">
        <v>685</v>
      </c>
      <c r="C1" s="420"/>
      <c r="D1" s="420"/>
      <c r="E1" s="420"/>
      <c r="F1" s="420"/>
      <c r="G1" s="420"/>
      <c r="H1" s="420"/>
      <c r="I1" s="420"/>
      <c r="J1" s="420"/>
      <c r="K1" s="420"/>
      <c r="L1" s="420"/>
      <c r="M1" s="420"/>
      <c r="N1" s="420"/>
      <c r="O1" s="420"/>
      <c r="P1" s="420"/>
      <c r="Q1" s="420"/>
      <c r="R1" s="420"/>
    </row>
    <row r="2" spans="2:18" ht="81.75" customHeight="1" x14ac:dyDescent="0.25">
      <c r="B2" s="421" t="s">
        <v>686</v>
      </c>
      <c r="C2" s="422"/>
      <c r="D2" s="422"/>
      <c r="E2" s="422"/>
      <c r="F2" s="422"/>
      <c r="G2" s="422"/>
      <c r="H2" s="422"/>
      <c r="I2" s="422"/>
      <c r="J2" s="422"/>
      <c r="K2" s="422"/>
      <c r="L2" s="422"/>
      <c r="M2" s="422"/>
      <c r="N2" s="422"/>
      <c r="O2" s="422"/>
      <c r="P2" s="422"/>
      <c r="Q2" s="422"/>
      <c r="R2" s="422"/>
    </row>
    <row r="3" spans="2:18" ht="91.5" customHeight="1" thickBot="1" x14ac:dyDescent="0.3">
      <c r="B3" s="421" t="s">
        <v>687</v>
      </c>
      <c r="C3" s="421"/>
      <c r="D3" s="421"/>
      <c r="E3" s="421"/>
      <c r="F3" s="421"/>
      <c r="G3" s="421"/>
      <c r="H3" s="421"/>
      <c r="I3" s="421"/>
      <c r="J3" s="421"/>
      <c r="K3" s="421"/>
      <c r="L3" s="421"/>
      <c r="M3" s="421"/>
      <c r="N3" s="421"/>
      <c r="O3" s="421"/>
      <c r="P3" s="421"/>
      <c r="Q3" s="421"/>
      <c r="R3" s="421"/>
    </row>
    <row r="4" spans="2:18" ht="42" customHeight="1" x14ac:dyDescent="0.25">
      <c r="B4" s="423" t="s">
        <v>1229</v>
      </c>
      <c r="C4" s="424"/>
      <c r="D4" s="424"/>
      <c r="E4" s="424"/>
      <c r="F4" s="424"/>
      <c r="G4" s="424"/>
      <c r="H4" s="424"/>
      <c r="I4" s="424"/>
      <c r="J4" s="424"/>
      <c r="K4" s="424"/>
      <c r="L4" s="424"/>
      <c r="M4" s="424"/>
      <c r="N4" s="424"/>
      <c r="O4" s="424"/>
      <c r="P4" s="424"/>
      <c r="Q4" s="424"/>
      <c r="R4" s="425"/>
    </row>
    <row r="5" spans="2:18" x14ac:dyDescent="0.25">
      <c r="B5" s="426"/>
      <c r="C5" s="427"/>
      <c r="D5" s="427"/>
      <c r="E5" s="427"/>
      <c r="F5" s="427"/>
      <c r="G5" s="427"/>
      <c r="H5" s="427"/>
      <c r="I5" s="427"/>
      <c r="J5" s="427"/>
      <c r="K5" s="427"/>
      <c r="L5" s="427"/>
      <c r="M5" s="427"/>
      <c r="N5" s="427"/>
      <c r="O5" s="427"/>
      <c r="P5" s="427"/>
      <c r="Q5" s="427"/>
      <c r="R5" s="428"/>
    </row>
    <row r="6" spans="2:18" ht="18" customHeight="1" x14ac:dyDescent="0.25">
      <c r="B6" s="426"/>
      <c r="C6" s="427"/>
      <c r="D6" s="427"/>
      <c r="E6" s="427"/>
      <c r="F6" s="427"/>
      <c r="G6" s="427"/>
      <c r="H6" s="427"/>
      <c r="I6" s="427"/>
      <c r="J6" s="427"/>
      <c r="K6" s="427"/>
      <c r="L6" s="427"/>
      <c r="M6" s="427"/>
      <c r="N6" s="427"/>
      <c r="O6" s="427"/>
      <c r="P6" s="427"/>
      <c r="Q6" s="427"/>
      <c r="R6" s="428"/>
    </row>
    <row r="7" spans="2:18" ht="18" customHeight="1" x14ac:dyDescent="0.25">
      <c r="B7" s="426"/>
      <c r="C7" s="427"/>
      <c r="D7" s="427"/>
      <c r="E7" s="427"/>
      <c r="F7" s="427"/>
      <c r="G7" s="427"/>
      <c r="H7" s="427"/>
      <c r="I7" s="427"/>
      <c r="J7" s="427"/>
      <c r="K7" s="427"/>
      <c r="L7" s="427"/>
      <c r="M7" s="427"/>
      <c r="N7" s="427"/>
      <c r="O7" s="427"/>
      <c r="P7" s="427"/>
      <c r="Q7" s="427"/>
      <c r="R7" s="428"/>
    </row>
    <row r="8" spans="2:18" ht="18" customHeight="1" x14ac:dyDescent="0.25">
      <c r="B8" s="426"/>
      <c r="C8" s="427"/>
      <c r="D8" s="427"/>
      <c r="E8" s="427"/>
      <c r="F8" s="427"/>
      <c r="G8" s="427"/>
      <c r="H8" s="427"/>
      <c r="I8" s="427"/>
      <c r="J8" s="427"/>
      <c r="K8" s="427"/>
      <c r="L8" s="427"/>
      <c r="M8" s="427"/>
      <c r="N8" s="427"/>
      <c r="O8" s="427"/>
      <c r="P8" s="427"/>
      <c r="Q8" s="427"/>
      <c r="R8" s="428"/>
    </row>
    <row r="9" spans="2:18" ht="18" customHeight="1" x14ac:dyDescent="0.25">
      <c r="B9" s="426"/>
      <c r="C9" s="427"/>
      <c r="D9" s="427"/>
      <c r="E9" s="427"/>
      <c r="F9" s="427"/>
      <c r="G9" s="427"/>
      <c r="H9" s="427"/>
      <c r="I9" s="427"/>
      <c r="J9" s="427"/>
      <c r="K9" s="427"/>
      <c r="L9" s="427"/>
      <c r="M9" s="427"/>
      <c r="N9" s="427"/>
      <c r="O9" s="427"/>
      <c r="P9" s="427"/>
      <c r="Q9" s="427"/>
      <c r="R9" s="428"/>
    </row>
    <row r="10" spans="2:18" ht="18" customHeight="1" x14ac:dyDescent="0.25">
      <c r="B10" s="426"/>
      <c r="C10" s="427"/>
      <c r="D10" s="427"/>
      <c r="E10" s="427"/>
      <c r="F10" s="427"/>
      <c r="G10" s="427"/>
      <c r="H10" s="427"/>
      <c r="I10" s="427"/>
      <c r="J10" s="427"/>
      <c r="K10" s="427"/>
      <c r="L10" s="427"/>
      <c r="M10" s="427"/>
      <c r="N10" s="427"/>
      <c r="O10" s="427"/>
      <c r="P10" s="427"/>
      <c r="Q10" s="427"/>
      <c r="R10" s="428"/>
    </row>
    <row r="11" spans="2:18" ht="18" customHeight="1" x14ac:dyDescent="0.25">
      <c r="B11" s="426"/>
      <c r="C11" s="427"/>
      <c r="D11" s="427"/>
      <c r="E11" s="427"/>
      <c r="F11" s="427"/>
      <c r="G11" s="427"/>
      <c r="H11" s="427"/>
      <c r="I11" s="427"/>
      <c r="J11" s="427"/>
      <c r="K11" s="427"/>
      <c r="L11" s="427"/>
      <c r="M11" s="427"/>
      <c r="N11" s="427"/>
      <c r="O11" s="427"/>
      <c r="P11" s="427"/>
      <c r="Q11" s="427"/>
      <c r="R11" s="428"/>
    </row>
    <row r="12" spans="2:18" x14ac:dyDescent="0.25">
      <c r="B12" s="426"/>
      <c r="C12" s="427"/>
      <c r="D12" s="427"/>
      <c r="E12" s="427"/>
      <c r="F12" s="427"/>
      <c r="G12" s="427"/>
      <c r="H12" s="427"/>
      <c r="I12" s="427"/>
      <c r="J12" s="427"/>
      <c r="K12" s="427"/>
      <c r="L12" s="427"/>
      <c r="M12" s="427"/>
      <c r="N12" s="427"/>
      <c r="O12" s="427"/>
      <c r="P12" s="427"/>
      <c r="Q12" s="427"/>
      <c r="R12" s="428"/>
    </row>
    <row r="13" spans="2:18" ht="18" customHeight="1" x14ac:dyDescent="0.25">
      <c r="B13" s="426"/>
      <c r="C13" s="427"/>
      <c r="D13" s="427"/>
      <c r="E13" s="427"/>
      <c r="F13" s="427"/>
      <c r="G13" s="427"/>
      <c r="H13" s="427"/>
      <c r="I13" s="427"/>
      <c r="J13" s="427"/>
      <c r="K13" s="427"/>
      <c r="L13" s="427"/>
      <c r="M13" s="427"/>
      <c r="N13" s="427"/>
      <c r="O13" s="427"/>
      <c r="P13" s="427"/>
      <c r="Q13" s="427"/>
      <c r="R13" s="428"/>
    </row>
    <row r="14" spans="2:18" ht="18" customHeight="1" x14ac:dyDescent="0.25">
      <c r="B14" s="426"/>
      <c r="C14" s="427"/>
      <c r="D14" s="427"/>
      <c r="E14" s="427"/>
      <c r="F14" s="427"/>
      <c r="G14" s="427"/>
      <c r="H14" s="427"/>
      <c r="I14" s="427"/>
      <c r="J14" s="427"/>
      <c r="K14" s="427"/>
      <c r="L14" s="427"/>
      <c r="M14" s="427"/>
      <c r="N14" s="427"/>
      <c r="O14" s="427"/>
      <c r="P14" s="427"/>
      <c r="Q14" s="427"/>
      <c r="R14" s="428"/>
    </row>
    <row r="15" spans="2:18" ht="18" customHeight="1" x14ac:dyDescent="0.25">
      <c r="B15" s="426"/>
      <c r="C15" s="427"/>
      <c r="D15" s="427"/>
      <c r="E15" s="427"/>
      <c r="F15" s="427"/>
      <c r="G15" s="427"/>
      <c r="H15" s="427"/>
      <c r="I15" s="427"/>
      <c r="J15" s="427"/>
      <c r="K15" s="427"/>
      <c r="L15" s="427"/>
      <c r="M15" s="427"/>
      <c r="N15" s="427"/>
      <c r="O15" s="427"/>
      <c r="P15" s="427"/>
      <c r="Q15" s="427"/>
      <c r="R15" s="428"/>
    </row>
    <row r="16" spans="2:18" ht="18" customHeight="1" x14ac:dyDescent="0.25">
      <c r="B16" s="426"/>
      <c r="C16" s="427"/>
      <c r="D16" s="427"/>
      <c r="E16" s="427"/>
      <c r="F16" s="427"/>
      <c r="G16" s="427"/>
      <c r="H16" s="427"/>
      <c r="I16" s="427"/>
      <c r="J16" s="427"/>
      <c r="K16" s="427"/>
      <c r="L16" s="427"/>
      <c r="M16" s="427"/>
      <c r="N16" s="427"/>
      <c r="O16" s="427"/>
      <c r="P16" s="427"/>
      <c r="Q16" s="427"/>
      <c r="R16" s="428"/>
    </row>
    <row r="17" spans="2:18" ht="18" customHeight="1" x14ac:dyDescent="0.25">
      <c r="B17" s="426"/>
      <c r="C17" s="427"/>
      <c r="D17" s="427"/>
      <c r="E17" s="427"/>
      <c r="F17" s="427"/>
      <c r="G17" s="427"/>
      <c r="H17" s="427"/>
      <c r="I17" s="427"/>
      <c r="J17" s="427"/>
      <c r="K17" s="427"/>
      <c r="L17" s="427"/>
      <c r="M17" s="427"/>
      <c r="N17" s="427"/>
      <c r="O17" s="427"/>
      <c r="P17" s="427"/>
      <c r="Q17" s="427"/>
      <c r="R17" s="428"/>
    </row>
    <row r="18" spans="2:18" ht="18" customHeight="1" x14ac:dyDescent="0.25">
      <c r="B18" s="426"/>
      <c r="C18" s="427"/>
      <c r="D18" s="427"/>
      <c r="E18" s="427"/>
      <c r="F18" s="427"/>
      <c r="G18" s="427"/>
      <c r="H18" s="427"/>
      <c r="I18" s="427"/>
      <c r="J18" s="427"/>
      <c r="K18" s="427"/>
      <c r="L18" s="427"/>
      <c r="M18" s="427"/>
      <c r="N18" s="427"/>
      <c r="O18" s="427"/>
      <c r="P18" s="427"/>
      <c r="Q18" s="427"/>
      <c r="R18" s="428"/>
    </row>
    <row r="19" spans="2:18" x14ac:dyDescent="0.25">
      <c r="B19" s="426"/>
      <c r="C19" s="427"/>
      <c r="D19" s="427"/>
      <c r="E19" s="427"/>
      <c r="F19" s="427"/>
      <c r="G19" s="427"/>
      <c r="H19" s="427"/>
      <c r="I19" s="427"/>
      <c r="J19" s="427"/>
      <c r="K19" s="427"/>
      <c r="L19" s="427"/>
      <c r="M19" s="427"/>
      <c r="N19" s="427"/>
      <c r="O19" s="427"/>
      <c r="P19" s="427"/>
      <c r="Q19" s="427"/>
      <c r="R19" s="428"/>
    </row>
    <row r="20" spans="2:18" ht="18" customHeight="1" x14ac:dyDescent="0.25">
      <c r="B20" s="426"/>
      <c r="C20" s="427"/>
      <c r="D20" s="427"/>
      <c r="E20" s="427"/>
      <c r="F20" s="427"/>
      <c r="G20" s="427"/>
      <c r="H20" s="427"/>
      <c r="I20" s="427"/>
      <c r="J20" s="427"/>
      <c r="K20" s="427"/>
      <c r="L20" s="427"/>
      <c r="M20" s="427"/>
      <c r="N20" s="427"/>
      <c r="O20" s="427"/>
      <c r="P20" s="427"/>
      <c r="Q20" s="427"/>
      <c r="R20" s="428"/>
    </row>
    <row r="21" spans="2:18" ht="18" customHeight="1" x14ac:dyDescent="0.25">
      <c r="B21" s="426"/>
      <c r="C21" s="427"/>
      <c r="D21" s="427"/>
      <c r="E21" s="427"/>
      <c r="F21" s="427"/>
      <c r="G21" s="427"/>
      <c r="H21" s="427"/>
      <c r="I21" s="427"/>
      <c r="J21" s="427"/>
      <c r="K21" s="427"/>
      <c r="L21" s="427"/>
      <c r="M21" s="427"/>
      <c r="N21" s="427"/>
      <c r="O21" s="427"/>
      <c r="P21" s="427"/>
      <c r="Q21" s="427"/>
      <c r="R21" s="428"/>
    </row>
    <row r="22" spans="2:18" ht="18" customHeight="1" x14ac:dyDescent="0.25">
      <c r="B22" s="426"/>
      <c r="C22" s="427"/>
      <c r="D22" s="427"/>
      <c r="E22" s="427"/>
      <c r="F22" s="427"/>
      <c r="G22" s="427"/>
      <c r="H22" s="427"/>
      <c r="I22" s="427"/>
      <c r="J22" s="427"/>
      <c r="K22" s="427"/>
      <c r="L22" s="427"/>
      <c r="M22" s="427"/>
      <c r="N22" s="427"/>
      <c r="O22" s="427"/>
      <c r="P22" s="427"/>
      <c r="Q22" s="427"/>
      <c r="R22" s="428"/>
    </row>
    <row r="23" spans="2:18" ht="18" customHeight="1" x14ac:dyDescent="0.25">
      <c r="B23" s="426"/>
      <c r="C23" s="427"/>
      <c r="D23" s="427"/>
      <c r="E23" s="427"/>
      <c r="F23" s="427"/>
      <c r="G23" s="427"/>
      <c r="H23" s="427"/>
      <c r="I23" s="427"/>
      <c r="J23" s="427"/>
      <c r="K23" s="427"/>
      <c r="L23" s="427"/>
      <c r="M23" s="427"/>
      <c r="N23" s="427"/>
      <c r="O23" s="427"/>
      <c r="P23" s="427"/>
      <c r="Q23" s="427"/>
      <c r="R23" s="428"/>
    </row>
    <row r="24" spans="2:18" ht="18" customHeight="1" x14ac:dyDescent="0.25">
      <c r="B24" s="426"/>
      <c r="C24" s="427"/>
      <c r="D24" s="427"/>
      <c r="E24" s="427"/>
      <c r="F24" s="427"/>
      <c r="G24" s="427"/>
      <c r="H24" s="427"/>
      <c r="I24" s="427"/>
      <c r="J24" s="427"/>
      <c r="K24" s="427"/>
      <c r="L24" s="427"/>
      <c r="M24" s="427"/>
      <c r="N24" s="427"/>
      <c r="O24" s="427"/>
      <c r="P24" s="427"/>
      <c r="Q24" s="427"/>
      <c r="R24" s="428"/>
    </row>
    <row r="25" spans="2:18" ht="18" customHeight="1" x14ac:dyDescent="0.25">
      <c r="B25" s="426"/>
      <c r="C25" s="427"/>
      <c r="D25" s="427"/>
      <c r="E25" s="427"/>
      <c r="F25" s="427"/>
      <c r="G25" s="427"/>
      <c r="H25" s="427"/>
      <c r="I25" s="427"/>
      <c r="J25" s="427"/>
      <c r="K25" s="427"/>
      <c r="L25" s="427"/>
      <c r="M25" s="427"/>
      <c r="N25" s="427"/>
      <c r="O25" s="427"/>
      <c r="P25" s="427"/>
      <c r="Q25" s="427"/>
      <c r="R25" s="428"/>
    </row>
    <row r="26" spans="2:18" x14ac:dyDescent="0.25">
      <c r="B26" s="426"/>
      <c r="C26" s="427"/>
      <c r="D26" s="427"/>
      <c r="E26" s="427"/>
      <c r="F26" s="427"/>
      <c r="G26" s="427"/>
      <c r="H26" s="427"/>
      <c r="I26" s="427"/>
      <c r="J26" s="427"/>
      <c r="K26" s="427"/>
      <c r="L26" s="427"/>
      <c r="M26" s="427"/>
      <c r="N26" s="427"/>
      <c r="O26" s="427"/>
      <c r="P26" s="427"/>
      <c r="Q26" s="427"/>
      <c r="R26" s="428"/>
    </row>
    <row r="27" spans="2:18" x14ac:dyDescent="0.25">
      <c r="B27" s="426"/>
      <c r="C27" s="427"/>
      <c r="D27" s="427"/>
      <c r="E27" s="427"/>
      <c r="F27" s="427"/>
      <c r="G27" s="427"/>
      <c r="H27" s="427"/>
      <c r="I27" s="427"/>
      <c r="J27" s="427"/>
      <c r="K27" s="427"/>
      <c r="L27" s="427"/>
      <c r="M27" s="427"/>
      <c r="N27" s="427"/>
      <c r="O27" s="427"/>
      <c r="P27" s="427"/>
      <c r="Q27" s="427"/>
      <c r="R27" s="428"/>
    </row>
    <row r="28" spans="2:18" x14ac:dyDescent="0.25">
      <c r="B28" s="426"/>
      <c r="C28" s="427"/>
      <c r="D28" s="427"/>
      <c r="E28" s="427"/>
      <c r="F28" s="427"/>
      <c r="G28" s="427"/>
      <c r="H28" s="427"/>
      <c r="I28" s="427"/>
      <c r="J28" s="427"/>
      <c r="K28" s="427"/>
      <c r="L28" s="427"/>
      <c r="M28" s="427"/>
      <c r="N28" s="427"/>
      <c r="O28" s="427"/>
      <c r="P28" s="427"/>
      <c r="Q28" s="427"/>
      <c r="R28" s="428"/>
    </row>
    <row r="29" spans="2:18" x14ac:dyDescent="0.25">
      <c r="B29" s="426"/>
      <c r="C29" s="427"/>
      <c r="D29" s="427"/>
      <c r="E29" s="427"/>
      <c r="F29" s="427"/>
      <c r="G29" s="427"/>
      <c r="H29" s="427"/>
      <c r="I29" s="427"/>
      <c r="J29" s="427"/>
      <c r="K29" s="427"/>
      <c r="L29" s="427"/>
      <c r="M29" s="427"/>
      <c r="N29" s="427"/>
      <c r="O29" s="427"/>
      <c r="P29" s="427"/>
      <c r="Q29" s="427"/>
      <c r="R29" s="428"/>
    </row>
    <row r="30" spans="2:18" x14ac:dyDescent="0.25">
      <c r="B30" s="426"/>
      <c r="C30" s="427"/>
      <c r="D30" s="427"/>
      <c r="E30" s="427"/>
      <c r="F30" s="427"/>
      <c r="G30" s="427"/>
      <c r="H30" s="427"/>
      <c r="I30" s="427"/>
      <c r="J30" s="427"/>
      <c r="K30" s="427"/>
      <c r="L30" s="427"/>
      <c r="M30" s="427"/>
      <c r="N30" s="427"/>
      <c r="O30" s="427"/>
      <c r="P30" s="427"/>
      <c r="Q30" s="427"/>
      <c r="R30" s="428"/>
    </row>
    <row r="31" spans="2:18" x14ac:dyDescent="0.25">
      <c r="B31" s="426"/>
      <c r="C31" s="427"/>
      <c r="D31" s="427"/>
      <c r="E31" s="427"/>
      <c r="F31" s="427"/>
      <c r="G31" s="427"/>
      <c r="H31" s="427"/>
      <c r="I31" s="427"/>
      <c r="J31" s="427"/>
      <c r="K31" s="427"/>
      <c r="L31" s="427"/>
      <c r="M31" s="427"/>
      <c r="N31" s="427"/>
      <c r="O31" s="427"/>
      <c r="P31" s="427"/>
      <c r="Q31" s="427"/>
      <c r="R31" s="428"/>
    </row>
    <row r="32" spans="2:18" x14ac:dyDescent="0.25">
      <c r="B32" s="426"/>
      <c r="C32" s="427"/>
      <c r="D32" s="427"/>
      <c r="E32" s="427"/>
      <c r="F32" s="427"/>
      <c r="G32" s="427"/>
      <c r="H32" s="427"/>
      <c r="I32" s="427"/>
      <c r="J32" s="427"/>
      <c r="K32" s="427"/>
      <c r="L32" s="427"/>
      <c r="M32" s="427"/>
      <c r="N32" s="427"/>
      <c r="O32" s="427"/>
      <c r="P32" s="427"/>
      <c r="Q32" s="427"/>
      <c r="R32" s="428"/>
    </row>
    <row r="33" spans="2:18" x14ac:dyDescent="0.25">
      <c r="B33" s="426"/>
      <c r="C33" s="427"/>
      <c r="D33" s="427"/>
      <c r="E33" s="427"/>
      <c r="F33" s="427"/>
      <c r="G33" s="427"/>
      <c r="H33" s="427"/>
      <c r="I33" s="427"/>
      <c r="J33" s="427"/>
      <c r="K33" s="427"/>
      <c r="L33" s="427"/>
      <c r="M33" s="427"/>
      <c r="N33" s="427"/>
      <c r="O33" s="427"/>
      <c r="P33" s="427"/>
      <c r="Q33" s="427"/>
      <c r="R33" s="428"/>
    </row>
    <row r="34" spans="2:18" x14ac:dyDescent="0.25">
      <c r="B34" s="426"/>
      <c r="C34" s="427"/>
      <c r="D34" s="427"/>
      <c r="E34" s="427"/>
      <c r="F34" s="427"/>
      <c r="G34" s="427"/>
      <c r="H34" s="427"/>
      <c r="I34" s="427"/>
      <c r="J34" s="427"/>
      <c r="K34" s="427"/>
      <c r="L34" s="427"/>
      <c r="M34" s="427"/>
      <c r="N34" s="427"/>
      <c r="O34" s="427"/>
      <c r="P34" s="427"/>
      <c r="Q34" s="427"/>
      <c r="R34" s="428"/>
    </row>
    <row r="35" spans="2:18" x14ac:dyDescent="0.25">
      <c r="B35" s="426"/>
      <c r="C35" s="427"/>
      <c r="D35" s="427"/>
      <c r="E35" s="427"/>
      <c r="F35" s="427"/>
      <c r="G35" s="427"/>
      <c r="H35" s="427"/>
      <c r="I35" s="427"/>
      <c r="J35" s="427"/>
      <c r="K35" s="427"/>
      <c r="L35" s="427"/>
      <c r="M35" s="427"/>
      <c r="N35" s="427"/>
      <c r="O35" s="427"/>
      <c r="P35" s="427"/>
      <c r="Q35" s="427"/>
      <c r="R35" s="428"/>
    </row>
    <row r="36" spans="2:18" x14ac:dyDescent="0.25">
      <c r="B36" s="426"/>
      <c r="C36" s="427"/>
      <c r="D36" s="427"/>
      <c r="E36" s="427"/>
      <c r="F36" s="427"/>
      <c r="G36" s="427"/>
      <c r="H36" s="427"/>
      <c r="I36" s="427"/>
      <c r="J36" s="427"/>
      <c r="K36" s="427"/>
      <c r="L36" s="427"/>
      <c r="M36" s="427"/>
      <c r="N36" s="427"/>
      <c r="O36" s="427"/>
      <c r="P36" s="427"/>
      <c r="Q36" s="427"/>
      <c r="R36" s="428"/>
    </row>
    <row r="37" spans="2:18" x14ac:dyDescent="0.25">
      <c r="B37" s="426"/>
      <c r="C37" s="427"/>
      <c r="D37" s="427"/>
      <c r="E37" s="427"/>
      <c r="F37" s="427"/>
      <c r="G37" s="427"/>
      <c r="H37" s="427"/>
      <c r="I37" s="427"/>
      <c r="J37" s="427"/>
      <c r="K37" s="427"/>
      <c r="L37" s="427"/>
      <c r="M37" s="427"/>
      <c r="N37" s="427"/>
      <c r="O37" s="427"/>
      <c r="P37" s="427"/>
      <c r="Q37" s="427"/>
      <c r="R37" s="428"/>
    </row>
    <row r="38" spans="2:18" x14ac:dyDescent="0.25">
      <c r="B38" s="426"/>
      <c r="C38" s="427"/>
      <c r="D38" s="427"/>
      <c r="E38" s="427"/>
      <c r="F38" s="427"/>
      <c r="G38" s="427"/>
      <c r="H38" s="427"/>
      <c r="I38" s="427"/>
      <c r="J38" s="427"/>
      <c r="K38" s="427"/>
      <c r="L38" s="427"/>
      <c r="M38" s="427"/>
      <c r="N38" s="427"/>
      <c r="O38" s="427"/>
      <c r="P38" s="427"/>
      <c r="Q38" s="427"/>
      <c r="R38" s="428"/>
    </row>
    <row r="39" spans="2:18" x14ac:dyDescent="0.25">
      <c r="B39" s="426"/>
      <c r="C39" s="427"/>
      <c r="D39" s="427"/>
      <c r="E39" s="427"/>
      <c r="F39" s="427"/>
      <c r="G39" s="427"/>
      <c r="H39" s="427"/>
      <c r="I39" s="427"/>
      <c r="J39" s="427"/>
      <c r="K39" s="427"/>
      <c r="L39" s="427"/>
      <c r="M39" s="427"/>
      <c r="N39" s="427"/>
      <c r="O39" s="427"/>
      <c r="P39" s="427"/>
      <c r="Q39" s="427"/>
      <c r="R39" s="428"/>
    </row>
    <row r="40" spans="2:18" x14ac:dyDescent="0.25">
      <c r="B40" s="426"/>
      <c r="C40" s="427"/>
      <c r="D40" s="427"/>
      <c r="E40" s="427"/>
      <c r="F40" s="427"/>
      <c r="G40" s="427"/>
      <c r="H40" s="427"/>
      <c r="I40" s="427"/>
      <c r="J40" s="427"/>
      <c r="K40" s="427"/>
      <c r="L40" s="427"/>
      <c r="M40" s="427"/>
      <c r="N40" s="427"/>
      <c r="O40" s="427"/>
      <c r="P40" s="427"/>
      <c r="Q40" s="427"/>
      <c r="R40" s="428"/>
    </row>
    <row r="41" spans="2:18" x14ac:dyDescent="0.25">
      <c r="B41" s="426"/>
      <c r="C41" s="427"/>
      <c r="D41" s="427"/>
      <c r="E41" s="427"/>
      <c r="F41" s="427"/>
      <c r="G41" s="427"/>
      <c r="H41" s="427"/>
      <c r="I41" s="427"/>
      <c r="J41" s="427"/>
      <c r="K41" s="427"/>
      <c r="L41" s="427"/>
      <c r="M41" s="427"/>
      <c r="N41" s="427"/>
      <c r="O41" s="427"/>
      <c r="P41" s="427"/>
      <c r="Q41" s="427"/>
      <c r="R41" s="428"/>
    </row>
    <row r="42" spans="2:18" x14ac:dyDescent="0.25">
      <c r="B42" s="426"/>
      <c r="C42" s="427"/>
      <c r="D42" s="427"/>
      <c r="E42" s="427"/>
      <c r="F42" s="427"/>
      <c r="G42" s="427"/>
      <c r="H42" s="427"/>
      <c r="I42" s="427"/>
      <c r="J42" s="427"/>
      <c r="K42" s="427"/>
      <c r="L42" s="427"/>
      <c r="M42" s="427"/>
      <c r="N42" s="427"/>
      <c r="O42" s="427"/>
      <c r="P42" s="427"/>
      <c r="Q42" s="427"/>
      <c r="R42" s="428"/>
    </row>
    <row r="43" spans="2:18" x14ac:dyDescent="0.25">
      <c r="B43" s="426"/>
      <c r="C43" s="427"/>
      <c r="D43" s="427"/>
      <c r="E43" s="427"/>
      <c r="F43" s="427"/>
      <c r="G43" s="427"/>
      <c r="H43" s="427"/>
      <c r="I43" s="427"/>
      <c r="J43" s="427"/>
      <c r="K43" s="427"/>
      <c r="L43" s="427"/>
      <c r="M43" s="427"/>
      <c r="N43" s="427"/>
      <c r="O43" s="427"/>
      <c r="P43" s="427"/>
      <c r="Q43" s="427"/>
      <c r="R43" s="428"/>
    </row>
    <row r="44" spans="2:18" x14ac:dyDescent="0.25">
      <c r="B44" s="426"/>
      <c r="C44" s="427"/>
      <c r="D44" s="427"/>
      <c r="E44" s="427"/>
      <c r="F44" s="427"/>
      <c r="G44" s="427"/>
      <c r="H44" s="427"/>
      <c r="I44" s="427"/>
      <c r="J44" s="427"/>
      <c r="K44" s="427"/>
      <c r="L44" s="427"/>
      <c r="M44" s="427"/>
      <c r="N44" s="427"/>
      <c r="O44" s="427"/>
      <c r="P44" s="427"/>
      <c r="Q44" s="427"/>
      <c r="R44" s="428"/>
    </row>
    <row r="45" spans="2:18" x14ac:dyDescent="0.25">
      <c r="B45" s="426"/>
      <c r="C45" s="427"/>
      <c r="D45" s="427"/>
      <c r="E45" s="427"/>
      <c r="F45" s="427"/>
      <c r="G45" s="427"/>
      <c r="H45" s="427"/>
      <c r="I45" s="427"/>
      <c r="J45" s="427"/>
      <c r="K45" s="427"/>
      <c r="L45" s="427"/>
      <c r="M45" s="427"/>
      <c r="N45" s="427"/>
      <c r="O45" s="427"/>
      <c r="P45" s="427"/>
      <c r="Q45" s="427"/>
      <c r="R45" s="428"/>
    </row>
    <row r="46" spans="2:18" x14ac:dyDescent="0.25">
      <c r="B46" s="426"/>
      <c r="C46" s="427"/>
      <c r="D46" s="427"/>
      <c r="E46" s="427"/>
      <c r="F46" s="427"/>
      <c r="G46" s="427"/>
      <c r="H46" s="427"/>
      <c r="I46" s="427"/>
      <c r="J46" s="427"/>
      <c r="K46" s="427"/>
      <c r="L46" s="427"/>
      <c r="M46" s="427"/>
      <c r="N46" s="427"/>
      <c r="O46" s="427"/>
      <c r="P46" s="427"/>
      <c r="Q46" s="427"/>
      <c r="R46" s="428"/>
    </row>
    <row r="47" spans="2:18" x14ac:dyDescent="0.25">
      <c r="B47" s="426"/>
      <c r="C47" s="427"/>
      <c r="D47" s="427"/>
      <c r="E47" s="427"/>
      <c r="F47" s="427"/>
      <c r="G47" s="427"/>
      <c r="H47" s="427"/>
      <c r="I47" s="427"/>
      <c r="J47" s="427"/>
      <c r="K47" s="427"/>
      <c r="L47" s="427"/>
      <c r="M47" s="427"/>
      <c r="N47" s="427"/>
      <c r="O47" s="427"/>
      <c r="P47" s="427"/>
      <c r="Q47" s="427"/>
      <c r="R47" s="428"/>
    </row>
    <row r="48" spans="2:18" x14ac:dyDescent="0.25">
      <c r="B48" s="426"/>
      <c r="C48" s="427"/>
      <c r="D48" s="427"/>
      <c r="E48" s="427"/>
      <c r="F48" s="427"/>
      <c r="G48" s="427"/>
      <c r="H48" s="427"/>
      <c r="I48" s="427"/>
      <c r="J48" s="427"/>
      <c r="K48" s="427"/>
      <c r="L48" s="427"/>
      <c r="M48" s="427"/>
      <c r="N48" s="427"/>
      <c r="O48" s="427"/>
      <c r="P48" s="427"/>
      <c r="Q48" s="427"/>
      <c r="R48" s="428"/>
    </row>
    <row r="49" spans="2:18" x14ac:dyDescent="0.25">
      <c r="B49" s="426"/>
      <c r="C49" s="427"/>
      <c r="D49" s="427"/>
      <c r="E49" s="427"/>
      <c r="F49" s="427"/>
      <c r="G49" s="427"/>
      <c r="H49" s="427"/>
      <c r="I49" s="427"/>
      <c r="J49" s="427"/>
      <c r="K49" s="427"/>
      <c r="L49" s="427"/>
      <c r="M49" s="427"/>
      <c r="N49" s="427"/>
      <c r="O49" s="427"/>
      <c r="P49" s="427"/>
      <c r="Q49" s="427"/>
      <c r="R49" s="428"/>
    </row>
    <row r="50" spans="2:18" x14ac:dyDescent="0.25">
      <c r="B50" s="426"/>
      <c r="C50" s="427"/>
      <c r="D50" s="427"/>
      <c r="E50" s="427"/>
      <c r="F50" s="427"/>
      <c r="G50" s="427"/>
      <c r="H50" s="427"/>
      <c r="I50" s="427"/>
      <c r="J50" s="427"/>
      <c r="K50" s="427"/>
      <c r="L50" s="427"/>
      <c r="M50" s="427"/>
      <c r="N50" s="427"/>
      <c r="O50" s="427"/>
      <c r="P50" s="427"/>
      <c r="Q50" s="427"/>
      <c r="R50" s="428"/>
    </row>
    <row r="51" spans="2:18" x14ac:dyDescent="0.25">
      <c r="B51" s="426"/>
      <c r="C51" s="427"/>
      <c r="D51" s="427"/>
      <c r="E51" s="427"/>
      <c r="F51" s="427"/>
      <c r="G51" s="427"/>
      <c r="H51" s="427"/>
      <c r="I51" s="427"/>
      <c r="J51" s="427"/>
      <c r="K51" s="427"/>
      <c r="L51" s="427"/>
      <c r="M51" s="427"/>
      <c r="N51" s="427"/>
      <c r="O51" s="427"/>
      <c r="P51" s="427"/>
      <c r="Q51" s="427"/>
      <c r="R51" s="428"/>
    </row>
    <row r="52" spans="2:18" x14ac:dyDescent="0.25">
      <c r="B52" s="426"/>
      <c r="C52" s="427"/>
      <c r="D52" s="427"/>
      <c r="E52" s="427"/>
      <c r="F52" s="427"/>
      <c r="G52" s="427"/>
      <c r="H52" s="427"/>
      <c r="I52" s="427"/>
      <c r="J52" s="427"/>
      <c r="K52" s="427"/>
      <c r="L52" s="427"/>
      <c r="M52" s="427"/>
      <c r="N52" s="427"/>
      <c r="O52" s="427"/>
      <c r="P52" s="427"/>
      <c r="Q52" s="427"/>
      <c r="R52" s="428"/>
    </row>
    <row r="53" spans="2:18" x14ac:dyDescent="0.25">
      <c r="B53" s="426"/>
      <c r="C53" s="427"/>
      <c r="D53" s="427"/>
      <c r="E53" s="427"/>
      <c r="F53" s="427"/>
      <c r="G53" s="427"/>
      <c r="H53" s="427"/>
      <c r="I53" s="427"/>
      <c r="J53" s="427"/>
      <c r="K53" s="427"/>
      <c r="L53" s="427"/>
      <c r="M53" s="427"/>
      <c r="N53" s="427"/>
      <c r="O53" s="427"/>
      <c r="P53" s="427"/>
      <c r="Q53" s="427"/>
      <c r="R53" s="428"/>
    </row>
    <row r="54" spans="2:18" x14ac:dyDescent="0.25">
      <c r="B54" s="426"/>
      <c r="C54" s="427"/>
      <c r="D54" s="427"/>
      <c r="E54" s="427"/>
      <c r="F54" s="427"/>
      <c r="G54" s="427"/>
      <c r="H54" s="427"/>
      <c r="I54" s="427"/>
      <c r="J54" s="427"/>
      <c r="K54" s="427"/>
      <c r="L54" s="427"/>
      <c r="M54" s="427"/>
      <c r="N54" s="427"/>
      <c r="O54" s="427"/>
      <c r="P54" s="427"/>
      <c r="Q54" s="427"/>
      <c r="R54" s="428"/>
    </row>
    <row r="55" spans="2:18" x14ac:dyDescent="0.25">
      <c r="B55" s="426"/>
      <c r="C55" s="427"/>
      <c r="D55" s="427"/>
      <c r="E55" s="427"/>
      <c r="F55" s="427"/>
      <c r="G55" s="427"/>
      <c r="H55" s="427"/>
      <c r="I55" s="427"/>
      <c r="J55" s="427"/>
      <c r="K55" s="427"/>
      <c r="L55" s="427"/>
      <c r="M55" s="427"/>
      <c r="N55" s="427"/>
      <c r="O55" s="427"/>
      <c r="P55" s="427"/>
      <c r="Q55" s="427"/>
      <c r="R55" s="428"/>
    </row>
    <row r="56" spans="2:18" x14ac:dyDescent="0.25">
      <c r="B56" s="426"/>
      <c r="C56" s="427"/>
      <c r="D56" s="427"/>
      <c r="E56" s="427"/>
      <c r="F56" s="427"/>
      <c r="G56" s="427"/>
      <c r="H56" s="427"/>
      <c r="I56" s="427"/>
      <c r="J56" s="427"/>
      <c r="K56" s="427"/>
      <c r="L56" s="427"/>
      <c r="M56" s="427"/>
      <c r="N56" s="427"/>
      <c r="O56" s="427"/>
      <c r="P56" s="427"/>
      <c r="Q56" s="427"/>
      <c r="R56" s="428"/>
    </row>
    <row r="57" spans="2:18" x14ac:dyDescent="0.25">
      <c r="B57" s="426"/>
      <c r="C57" s="427"/>
      <c r="D57" s="427"/>
      <c r="E57" s="427"/>
      <c r="F57" s="427"/>
      <c r="G57" s="427"/>
      <c r="H57" s="427"/>
      <c r="I57" s="427"/>
      <c r="J57" s="427"/>
      <c r="K57" s="427"/>
      <c r="L57" s="427"/>
      <c r="M57" s="427"/>
      <c r="N57" s="427"/>
      <c r="O57" s="427"/>
      <c r="P57" s="427"/>
      <c r="Q57" s="427"/>
      <c r="R57" s="428"/>
    </row>
    <row r="58" spans="2:18" x14ac:dyDescent="0.25">
      <c r="B58" s="426"/>
      <c r="C58" s="427"/>
      <c r="D58" s="427"/>
      <c r="E58" s="427"/>
      <c r="F58" s="427"/>
      <c r="G58" s="427"/>
      <c r="H58" s="427"/>
      <c r="I58" s="427"/>
      <c r="J58" s="427"/>
      <c r="K58" s="427"/>
      <c r="L58" s="427"/>
      <c r="M58" s="427"/>
      <c r="N58" s="427"/>
      <c r="O58" s="427"/>
      <c r="P58" s="427"/>
      <c r="Q58" s="427"/>
      <c r="R58" s="428"/>
    </row>
    <row r="59" spans="2:18" x14ac:dyDescent="0.25">
      <c r="B59" s="426"/>
      <c r="C59" s="427"/>
      <c r="D59" s="427"/>
      <c r="E59" s="427"/>
      <c r="F59" s="427"/>
      <c r="G59" s="427"/>
      <c r="H59" s="427"/>
      <c r="I59" s="427"/>
      <c r="J59" s="427"/>
      <c r="K59" s="427"/>
      <c r="L59" s="427"/>
      <c r="M59" s="427"/>
      <c r="N59" s="427"/>
      <c r="O59" s="427"/>
      <c r="P59" s="427"/>
      <c r="Q59" s="427"/>
      <c r="R59" s="428"/>
    </row>
    <row r="60" spans="2:18" x14ac:dyDescent="0.25">
      <c r="B60" s="426"/>
      <c r="C60" s="427"/>
      <c r="D60" s="427"/>
      <c r="E60" s="427"/>
      <c r="F60" s="427"/>
      <c r="G60" s="427"/>
      <c r="H60" s="427"/>
      <c r="I60" s="427"/>
      <c r="J60" s="427"/>
      <c r="K60" s="427"/>
      <c r="L60" s="427"/>
      <c r="M60" s="427"/>
      <c r="N60" s="427"/>
      <c r="O60" s="427"/>
      <c r="P60" s="427"/>
      <c r="Q60" s="427"/>
      <c r="R60" s="428"/>
    </row>
    <row r="61" spans="2:18" x14ac:dyDescent="0.25">
      <c r="B61" s="426"/>
      <c r="C61" s="427"/>
      <c r="D61" s="427"/>
      <c r="E61" s="427"/>
      <c r="F61" s="427"/>
      <c r="G61" s="427"/>
      <c r="H61" s="427"/>
      <c r="I61" s="427"/>
      <c r="J61" s="427"/>
      <c r="K61" s="427"/>
      <c r="L61" s="427"/>
      <c r="M61" s="427"/>
      <c r="N61" s="427"/>
      <c r="O61" s="427"/>
      <c r="P61" s="427"/>
      <c r="Q61" s="427"/>
      <c r="R61" s="428"/>
    </row>
    <row r="62" spans="2:18" x14ac:dyDescent="0.25">
      <c r="B62" s="426"/>
      <c r="C62" s="427"/>
      <c r="D62" s="427"/>
      <c r="E62" s="427"/>
      <c r="F62" s="427"/>
      <c r="G62" s="427"/>
      <c r="H62" s="427"/>
      <c r="I62" s="427"/>
      <c r="J62" s="427"/>
      <c r="K62" s="427"/>
      <c r="L62" s="427"/>
      <c r="M62" s="427"/>
      <c r="N62" s="427"/>
      <c r="O62" s="427"/>
      <c r="P62" s="427"/>
      <c r="Q62" s="427"/>
      <c r="R62" s="428"/>
    </row>
    <row r="63" spans="2:18" x14ac:dyDescent="0.25">
      <c r="B63" s="426"/>
      <c r="C63" s="427"/>
      <c r="D63" s="427"/>
      <c r="E63" s="427"/>
      <c r="F63" s="427"/>
      <c r="G63" s="427"/>
      <c r="H63" s="427"/>
      <c r="I63" s="427"/>
      <c r="J63" s="427"/>
      <c r="K63" s="427"/>
      <c r="L63" s="427"/>
      <c r="M63" s="427"/>
      <c r="N63" s="427"/>
      <c r="O63" s="427"/>
      <c r="P63" s="427"/>
      <c r="Q63" s="427"/>
      <c r="R63" s="428"/>
    </row>
    <row r="64" spans="2:18" x14ac:dyDescent="0.25">
      <c r="B64" s="426"/>
      <c r="C64" s="427"/>
      <c r="D64" s="427"/>
      <c r="E64" s="427"/>
      <c r="F64" s="427"/>
      <c r="G64" s="427"/>
      <c r="H64" s="427"/>
      <c r="I64" s="427"/>
      <c r="J64" s="427"/>
      <c r="K64" s="427"/>
      <c r="L64" s="427"/>
      <c r="M64" s="427"/>
      <c r="N64" s="427"/>
      <c r="O64" s="427"/>
      <c r="P64" s="427"/>
      <c r="Q64" s="427"/>
      <c r="R64" s="428"/>
    </row>
    <row r="65" spans="2:18" x14ac:dyDescent="0.25">
      <c r="B65" s="426"/>
      <c r="C65" s="427"/>
      <c r="D65" s="427"/>
      <c r="E65" s="427"/>
      <c r="F65" s="427"/>
      <c r="G65" s="427"/>
      <c r="H65" s="427"/>
      <c r="I65" s="427"/>
      <c r="J65" s="427"/>
      <c r="K65" s="427"/>
      <c r="L65" s="427"/>
      <c r="M65" s="427"/>
      <c r="N65" s="427"/>
      <c r="O65" s="427"/>
      <c r="P65" s="427"/>
      <c r="Q65" s="427"/>
      <c r="R65" s="428"/>
    </row>
    <row r="66" spans="2:18" x14ac:dyDescent="0.25">
      <c r="B66" s="426"/>
      <c r="C66" s="427"/>
      <c r="D66" s="427"/>
      <c r="E66" s="427"/>
      <c r="F66" s="427"/>
      <c r="G66" s="427"/>
      <c r="H66" s="427"/>
      <c r="I66" s="427"/>
      <c r="J66" s="427"/>
      <c r="K66" s="427"/>
      <c r="L66" s="427"/>
      <c r="M66" s="427"/>
      <c r="N66" s="427"/>
      <c r="O66" s="427"/>
      <c r="P66" s="427"/>
      <c r="Q66" s="427"/>
      <c r="R66" s="428"/>
    </row>
    <row r="67" spans="2:18" x14ac:dyDescent="0.25">
      <c r="B67" s="426"/>
      <c r="C67" s="427"/>
      <c r="D67" s="427"/>
      <c r="E67" s="427"/>
      <c r="F67" s="427"/>
      <c r="G67" s="427"/>
      <c r="H67" s="427"/>
      <c r="I67" s="427"/>
      <c r="J67" s="427"/>
      <c r="K67" s="427"/>
      <c r="L67" s="427"/>
      <c r="M67" s="427"/>
      <c r="N67" s="427"/>
      <c r="O67" s="427"/>
      <c r="P67" s="427"/>
      <c r="Q67" s="427"/>
      <c r="R67" s="428"/>
    </row>
    <row r="68" spans="2:18" x14ac:dyDescent="0.25">
      <c r="B68" s="426"/>
      <c r="C68" s="427"/>
      <c r="D68" s="427"/>
      <c r="E68" s="427"/>
      <c r="F68" s="427"/>
      <c r="G68" s="427"/>
      <c r="H68" s="427"/>
      <c r="I68" s="427"/>
      <c r="J68" s="427"/>
      <c r="K68" s="427"/>
      <c r="L68" s="427"/>
      <c r="M68" s="427"/>
      <c r="N68" s="427"/>
      <c r="O68" s="427"/>
      <c r="P68" s="427"/>
      <c r="Q68" s="427"/>
      <c r="R68" s="428"/>
    </row>
    <row r="69" spans="2:18" x14ac:dyDescent="0.25">
      <c r="B69" s="426"/>
      <c r="C69" s="427"/>
      <c r="D69" s="427"/>
      <c r="E69" s="427"/>
      <c r="F69" s="427"/>
      <c r="G69" s="427"/>
      <c r="H69" s="427"/>
      <c r="I69" s="427"/>
      <c r="J69" s="427"/>
      <c r="K69" s="427"/>
      <c r="L69" s="427"/>
      <c r="M69" s="427"/>
      <c r="N69" s="427"/>
      <c r="O69" s="427"/>
      <c r="P69" s="427"/>
      <c r="Q69" s="427"/>
      <c r="R69" s="428"/>
    </row>
    <row r="70" spans="2:18" x14ac:dyDescent="0.25">
      <c r="B70" s="426"/>
      <c r="C70" s="427"/>
      <c r="D70" s="427"/>
      <c r="E70" s="427"/>
      <c r="F70" s="427"/>
      <c r="G70" s="427"/>
      <c r="H70" s="427"/>
      <c r="I70" s="427"/>
      <c r="J70" s="427"/>
      <c r="K70" s="427"/>
      <c r="L70" s="427"/>
      <c r="M70" s="427"/>
      <c r="N70" s="427"/>
      <c r="O70" s="427"/>
      <c r="P70" s="427"/>
      <c r="Q70" s="427"/>
      <c r="R70" s="428"/>
    </row>
    <row r="71" spans="2:18" x14ac:dyDescent="0.25">
      <c r="B71" s="426"/>
      <c r="C71" s="427"/>
      <c r="D71" s="427"/>
      <c r="E71" s="427"/>
      <c r="F71" s="427"/>
      <c r="G71" s="427"/>
      <c r="H71" s="427"/>
      <c r="I71" s="427"/>
      <c r="J71" s="427"/>
      <c r="K71" s="427"/>
      <c r="L71" s="427"/>
      <c r="M71" s="427"/>
      <c r="N71" s="427"/>
      <c r="O71" s="427"/>
      <c r="P71" s="427"/>
      <c r="Q71" s="427"/>
      <c r="R71" s="428"/>
    </row>
    <row r="72" spans="2:18" x14ac:dyDescent="0.25">
      <c r="B72" s="426"/>
      <c r="C72" s="427"/>
      <c r="D72" s="427"/>
      <c r="E72" s="427"/>
      <c r="F72" s="427"/>
      <c r="G72" s="427"/>
      <c r="H72" s="427"/>
      <c r="I72" s="427"/>
      <c r="J72" s="427"/>
      <c r="K72" s="427"/>
      <c r="L72" s="427"/>
      <c r="M72" s="427"/>
      <c r="N72" s="427"/>
      <c r="O72" s="427"/>
      <c r="P72" s="427"/>
      <c r="Q72" s="427"/>
      <c r="R72" s="428"/>
    </row>
    <row r="73" spans="2:18" x14ac:dyDescent="0.25">
      <c r="B73" s="426"/>
      <c r="C73" s="427"/>
      <c r="D73" s="427"/>
      <c r="E73" s="427"/>
      <c r="F73" s="427"/>
      <c r="G73" s="427"/>
      <c r="H73" s="427"/>
      <c r="I73" s="427"/>
      <c r="J73" s="427"/>
      <c r="K73" s="427"/>
      <c r="L73" s="427"/>
      <c r="M73" s="427"/>
      <c r="N73" s="427"/>
      <c r="O73" s="427"/>
      <c r="P73" s="427"/>
      <c r="Q73" s="427"/>
      <c r="R73" s="428"/>
    </row>
    <row r="74" spans="2:18" x14ac:dyDescent="0.25">
      <c r="B74" s="426"/>
      <c r="C74" s="427"/>
      <c r="D74" s="427"/>
      <c r="E74" s="427"/>
      <c r="F74" s="427"/>
      <c r="G74" s="427"/>
      <c r="H74" s="427"/>
      <c r="I74" s="427"/>
      <c r="J74" s="427"/>
      <c r="K74" s="427"/>
      <c r="L74" s="427"/>
      <c r="M74" s="427"/>
      <c r="N74" s="427"/>
      <c r="O74" s="427"/>
      <c r="P74" s="427"/>
      <c r="Q74" s="427"/>
      <c r="R74" s="428"/>
    </row>
    <row r="75" spans="2:18" x14ac:dyDescent="0.25">
      <c r="B75" s="426"/>
      <c r="C75" s="427"/>
      <c r="D75" s="427"/>
      <c r="E75" s="427"/>
      <c r="F75" s="427"/>
      <c r="G75" s="427"/>
      <c r="H75" s="427"/>
      <c r="I75" s="427"/>
      <c r="J75" s="427"/>
      <c r="K75" s="427"/>
      <c r="L75" s="427"/>
      <c r="M75" s="427"/>
      <c r="N75" s="427"/>
      <c r="O75" s="427"/>
      <c r="P75" s="427"/>
      <c r="Q75" s="427"/>
      <c r="R75" s="428"/>
    </row>
    <row r="76" spans="2:18" x14ac:dyDescent="0.25">
      <c r="B76" s="426"/>
      <c r="C76" s="427"/>
      <c r="D76" s="427"/>
      <c r="E76" s="427"/>
      <c r="F76" s="427"/>
      <c r="G76" s="427"/>
      <c r="H76" s="427"/>
      <c r="I76" s="427"/>
      <c r="J76" s="427"/>
      <c r="K76" s="427"/>
      <c r="L76" s="427"/>
      <c r="M76" s="427"/>
      <c r="N76" s="427"/>
      <c r="O76" s="427"/>
      <c r="P76" s="427"/>
      <c r="Q76" s="427"/>
      <c r="R76" s="428"/>
    </row>
    <row r="77" spans="2:18" x14ac:dyDescent="0.25">
      <c r="B77" s="426"/>
      <c r="C77" s="427"/>
      <c r="D77" s="427"/>
      <c r="E77" s="427"/>
      <c r="F77" s="427"/>
      <c r="G77" s="427"/>
      <c r="H77" s="427"/>
      <c r="I77" s="427"/>
      <c r="J77" s="427"/>
      <c r="K77" s="427"/>
      <c r="L77" s="427"/>
      <c r="M77" s="427"/>
      <c r="N77" s="427"/>
      <c r="O77" s="427"/>
      <c r="P77" s="427"/>
      <c r="Q77" s="427"/>
      <c r="R77" s="428"/>
    </row>
    <row r="78" spans="2:18" x14ac:dyDescent="0.25">
      <c r="B78" s="426"/>
      <c r="C78" s="427"/>
      <c r="D78" s="427"/>
      <c r="E78" s="427"/>
      <c r="F78" s="427"/>
      <c r="G78" s="427"/>
      <c r="H78" s="427"/>
      <c r="I78" s="427"/>
      <c r="J78" s="427"/>
      <c r="K78" s="427"/>
      <c r="L78" s="427"/>
      <c r="M78" s="427"/>
      <c r="N78" s="427"/>
      <c r="O78" s="427"/>
      <c r="P78" s="427"/>
      <c r="Q78" s="427"/>
      <c r="R78" s="428"/>
    </row>
    <row r="79" spans="2:18" x14ac:dyDescent="0.25">
      <c r="B79" s="426"/>
      <c r="C79" s="427"/>
      <c r="D79" s="427"/>
      <c r="E79" s="427"/>
      <c r="F79" s="427"/>
      <c r="G79" s="427"/>
      <c r="H79" s="427"/>
      <c r="I79" s="427"/>
      <c r="J79" s="427"/>
      <c r="K79" s="427"/>
      <c r="L79" s="427"/>
      <c r="M79" s="427"/>
      <c r="N79" s="427"/>
      <c r="O79" s="427"/>
      <c r="P79" s="427"/>
      <c r="Q79" s="427"/>
      <c r="R79" s="428"/>
    </row>
    <row r="80" spans="2:18" x14ac:dyDescent="0.25">
      <c r="B80" s="426"/>
      <c r="C80" s="427"/>
      <c r="D80" s="427"/>
      <c r="E80" s="427"/>
      <c r="F80" s="427"/>
      <c r="G80" s="427"/>
      <c r="H80" s="427"/>
      <c r="I80" s="427"/>
      <c r="J80" s="427"/>
      <c r="K80" s="427"/>
      <c r="L80" s="427"/>
      <c r="M80" s="427"/>
      <c r="N80" s="427"/>
      <c r="O80" s="427"/>
      <c r="P80" s="427"/>
      <c r="Q80" s="427"/>
      <c r="R80" s="428"/>
    </row>
    <row r="81" spans="2:18" x14ac:dyDescent="0.25">
      <c r="B81" s="426"/>
      <c r="C81" s="427"/>
      <c r="D81" s="427"/>
      <c r="E81" s="427"/>
      <c r="F81" s="427"/>
      <c r="G81" s="427"/>
      <c r="H81" s="427"/>
      <c r="I81" s="427"/>
      <c r="J81" s="427"/>
      <c r="K81" s="427"/>
      <c r="L81" s="427"/>
      <c r="M81" s="427"/>
      <c r="N81" s="427"/>
      <c r="O81" s="427"/>
      <c r="P81" s="427"/>
      <c r="Q81" s="427"/>
      <c r="R81" s="428"/>
    </row>
    <row r="82" spans="2:18" x14ac:dyDescent="0.25">
      <c r="B82" s="426"/>
      <c r="C82" s="427"/>
      <c r="D82" s="427"/>
      <c r="E82" s="427"/>
      <c r="F82" s="427"/>
      <c r="G82" s="427"/>
      <c r="H82" s="427"/>
      <c r="I82" s="427"/>
      <c r="J82" s="427"/>
      <c r="K82" s="427"/>
      <c r="L82" s="427"/>
      <c r="M82" s="427"/>
      <c r="N82" s="427"/>
      <c r="O82" s="427"/>
      <c r="P82" s="427"/>
      <c r="Q82" s="427"/>
      <c r="R82" s="428"/>
    </row>
    <row r="83" spans="2:18" x14ac:dyDescent="0.25">
      <c r="B83" s="426"/>
      <c r="C83" s="427"/>
      <c r="D83" s="427"/>
      <c r="E83" s="427"/>
      <c r="F83" s="427"/>
      <c r="G83" s="427"/>
      <c r="H83" s="427"/>
      <c r="I83" s="427"/>
      <c r="J83" s="427"/>
      <c r="K83" s="427"/>
      <c r="L83" s="427"/>
      <c r="M83" s="427"/>
      <c r="N83" s="427"/>
      <c r="O83" s="427"/>
      <c r="P83" s="427"/>
      <c r="Q83" s="427"/>
      <c r="R83" s="428"/>
    </row>
    <row r="84" spans="2:18" x14ac:dyDescent="0.25">
      <c r="B84" s="426"/>
      <c r="C84" s="427"/>
      <c r="D84" s="427"/>
      <c r="E84" s="427"/>
      <c r="F84" s="427"/>
      <c r="G84" s="427"/>
      <c r="H84" s="427"/>
      <c r="I84" s="427"/>
      <c r="J84" s="427"/>
      <c r="K84" s="427"/>
      <c r="L84" s="427"/>
      <c r="M84" s="427"/>
      <c r="N84" s="427"/>
      <c r="O84" s="427"/>
      <c r="P84" s="427"/>
      <c r="Q84" s="427"/>
      <c r="R84" s="428"/>
    </row>
    <row r="85" spans="2:18" x14ac:dyDescent="0.25">
      <c r="B85" s="426"/>
      <c r="C85" s="427"/>
      <c r="D85" s="427"/>
      <c r="E85" s="427"/>
      <c r="F85" s="427"/>
      <c r="G85" s="427"/>
      <c r="H85" s="427"/>
      <c r="I85" s="427"/>
      <c r="J85" s="427"/>
      <c r="K85" s="427"/>
      <c r="L85" s="427"/>
      <c r="M85" s="427"/>
      <c r="N85" s="427"/>
      <c r="O85" s="427"/>
      <c r="P85" s="427"/>
      <c r="Q85" s="427"/>
      <c r="R85" s="428"/>
    </row>
    <row r="86" spans="2:18" x14ac:dyDescent="0.25">
      <c r="B86" s="426"/>
      <c r="C86" s="427"/>
      <c r="D86" s="427"/>
      <c r="E86" s="427"/>
      <c r="F86" s="427"/>
      <c r="G86" s="427"/>
      <c r="H86" s="427"/>
      <c r="I86" s="427"/>
      <c r="J86" s="427"/>
      <c r="K86" s="427"/>
      <c r="L86" s="427"/>
      <c r="M86" s="427"/>
      <c r="N86" s="427"/>
      <c r="O86" s="427"/>
      <c r="P86" s="427"/>
      <c r="Q86" s="427"/>
      <c r="R86" s="428"/>
    </row>
    <row r="87" spans="2:18" x14ac:dyDescent="0.25">
      <c r="B87" s="426"/>
      <c r="C87" s="427"/>
      <c r="D87" s="427"/>
      <c r="E87" s="427"/>
      <c r="F87" s="427"/>
      <c r="G87" s="427"/>
      <c r="H87" s="427"/>
      <c r="I87" s="427"/>
      <c r="J87" s="427"/>
      <c r="K87" s="427"/>
      <c r="L87" s="427"/>
      <c r="M87" s="427"/>
      <c r="N87" s="427"/>
      <c r="O87" s="427"/>
      <c r="P87" s="427"/>
      <c r="Q87" s="427"/>
      <c r="R87" s="428"/>
    </row>
    <row r="88" spans="2:18" x14ac:dyDescent="0.25">
      <c r="B88" s="426"/>
      <c r="C88" s="427"/>
      <c r="D88" s="427"/>
      <c r="E88" s="427"/>
      <c r="F88" s="427"/>
      <c r="G88" s="427"/>
      <c r="H88" s="427"/>
      <c r="I88" s="427"/>
      <c r="J88" s="427"/>
      <c r="K88" s="427"/>
      <c r="L88" s="427"/>
      <c r="M88" s="427"/>
      <c r="N88" s="427"/>
      <c r="O88" s="427"/>
      <c r="P88" s="427"/>
      <c r="Q88" s="427"/>
      <c r="R88" s="428"/>
    </row>
    <row r="89" spans="2:18" x14ac:dyDescent="0.25">
      <c r="B89" s="426"/>
      <c r="C89" s="427"/>
      <c r="D89" s="427"/>
      <c r="E89" s="427"/>
      <c r="F89" s="427"/>
      <c r="G89" s="427"/>
      <c r="H89" s="427"/>
      <c r="I89" s="427"/>
      <c r="J89" s="427"/>
      <c r="K89" s="427"/>
      <c r="L89" s="427"/>
      <c r="M89" s="427"/>
      <c r="N89" s="427"/>
      <c r="O89" s="427"/>
      <c r="P89" s="427"/>
      <c r="Q89" s="427"/>
      <c r="R89" s="428"/>
    </row>
    <row r="90" spans="2:18" x14ac:dyDescent="0.25">
      <c r="B90" s="426"/>
      <c r="C90" s="427"/>
      <c r="D90" s="427"/>
      <c r="E90" s="427"/>
      <c r="F90" s="427"/>
      <c r="G90" s="427"/>
      <c r="H90" s="427"/>
      <c r="I90" s="427"/>
      <c r="J90" s="427"/>
      <c r="K90" s="427"/>
      <c r="L90" s="427"/>
      <c r="M90" s="427"/>
      <c r="N90" s="427"/>
      <c r="O90" s="427"/>
      <c r="P90" s="427"/>
      <c r="Q90" s="427"/>
      <c r="R90" s="428"/>
    </row>
    <row r="91" spans="2:18" x14ac:dyDescent="0.25">
      <c r="B91" s="426"/>
      <c r="C91" s="427"/>
      <c r="D91" s="427"/>
      <c r="E91" s="427"/>
      <c r="F91" s="427"/>
      <c r="G91" s="427"/>
      <c r="H91" s="427"/>
      <c r="I91" s="427"/>
      <c r="J91" s="427"/>
      <c r="K91" s="427"/>
      <c r="L91" s="427"/>
      <c r="M91" s="427"/>
      <c r="N91" s="427"/>
      <c r="O91" s="427"/>
      <c r="P91" s="427"/>
      <c r="Q91" s="427"/>
      <c r="R91" s="428"/>
    </row>
    <row r="92" spans="2:18" x14ac:dyDescent="0.25">
      <c r="B92" s="426"/>
      <c r="C92" s="427"/>
      <c r="D92" s="427"/>
      <c r="E92" s="427"/>
      <c r="F92" s="427"/>
      <c r="G92" s="427"/>
      <c r="H92" s="427"/>
      <c r="I92" s="427"/>
      <c r="J92" s="427"/>
      <c r="K92" s="427"/>
      <c r="L92" s="427"/>
      <c r="M92" s="427"/>
      <c r="N92" s="427"/>
      <c r="O92" s="427"/>
      <c r="P92" s="427"/>
      <c r="Q92" s="427"/>
      <c r="R92" s="428"/>
    </row>
    <row r="93" spans="2:18" x14ac:dyDescent="0.25">
      <c r="B93" s="426"/>
      <c r="C93" s="427"/>
      <c r="D93" s="427"/>
      <c r="E93" s="427"/>
      <c r="F93" s="427"/>
      <c r="G93" s="427"/>
      <c r="H93" s="427"/>
      <c r="I93" s="427"/>
      <c r="J93" s="427"/>
      <c r="K93" s="427"/>
      <c r="L93" s="427"/>
      <c r="M93" s="427"/>
      <c r="N93" s="427"/>
      <c r="O93" s="427"/>
      <c r="P93" s="427"/>
      <c r="Q93" s="427"/>
      <c r="R93" s="428"/>
    </row>
    <row r="94" spans="2:18" x14ac:dyDescent="0.25">
      <c r="B94" s="426"/>
      <c r="C94" s="427"/>
      <c r="D94" s="427"/>
      <c r="E94" s="427"/>
      <c r="F94" s="427"/>
      <c r="G94" s="427"/>
      <c r="H94" s="427"/>
      <c r="I94" s="427"/>
      <c r="J94" s="427"/>
      <c r="K94" s="427"/>
      <c r="L94" s="427"/>
      <c r="M94" s="427"/>
      <c r="N94" s="427"/>
      <c r="O94" s="427"/>
      <c r="P94" s="427"/>
      <c r="Q94" s="427"/>
      <c r="R94" s="428"/>
    </row>
    <row r="95" spans="2:18" x14ac:dyDescent="0.25">
      <c r="B95" s="426"/>
      <c r="C95" s="427"/>
      <c r="D95" s="427"/>
      <c r="E95" s="427"/>
      <c r="F95" s="427"/>
      <c r="G95" s="427"/>
      <c r="H95" s="427"/>
      <c r="I95" s="427"/>
      <c r="J95" s="427"/>
      <c r="K95" s="427"/>
      <c r="L95" s="427"/>
      <c r="M95" s="427"/>
      <c r="N95" s="427"/>
      <c r="O95" s="427"/>
      <c r="P95" s="427"/>
      <c r="Q95" s="427"/>
      <c r="R95" s="428"/>
    </row>
    <row r="96" spans="2:18" x14ac:dyDescent="0.25">
      <c r="B96" s="426"/>
      <c r="C96" s="427"/>
      <c r="D96" s="427"/>
      <c r="E96" s="427"/>
      <c r="F96" s="427"/>
      <c r="G96" s="427"/>
      <c r="H96" s="427"/>
      <c r="I96" s="427"/>
      <c r="J96" s="427"/>
      <c r="K96" s="427"/>
      <c r="L96" s="427"/>
      <c r="M96" s="427"/>
      <c r="N96" s="427"/>
      <c r="O96" s="427"/>
      <c r="P96" s="427"/>
      <c r="Q96" s="427"/>
      <c r="R96" s="428"/>
    </row>
    <row r="97" spans="2:18" x14ac:dyDescent="0.25">
      <c r="B97" s="426"/>
      <c r="C97" s="427"/>
      <c r="D97" s="427"/>
      <c r="E97" s="427"/>
      <c r="F97" s="427"/>
      <c r="G97" s="427"/>
      <c r="H97" s="427"/>
      <c r="I97" s="427"/>
      <c r="J97" s="427"/>
      <c r="K97" s="427"/>
      <c r="L97" s="427"/>
      <c r="M97" s="427"/>
      <c r="N97" s="427"/>
      <c r="O97" s="427"/>
      <c r="P97" s="427"/>
      <c r="Q97" s="427"/>
      <c r="R97" s="428"/>
    </row>
    <row r="98" spans="2:18" x14ac:dyDescent="0.25">
      <c r="B98" s="426"/>
      <c r="C98" s="427"/>
      <c r="D98" s="427"/>
      <c r="E98" s="427"/>
      <c r="F98" s="427"/>
      <c r="G98" s="427"/>
      <c r="H98" s="427"/>
      <c r="I98" s="427"/>
      <c r="J98" s="427"/>
      <c r="K98" s="427"/>
      <c r="L98" s="427"/>
      <c r="M98" s="427"/>
      <c r="N98" s="427"/>
      <c r="O98" s="427"/>
      <c r="P98" s="427"/>
      <c r="Q98" s="427"/>
      <c r="R98" s="428"/>
    </row>
    <row r="99" spans="2:18" x14ac:dyDescent="0.25">
      <c r="B99" s="426"/>
      <c r="C99" s="427"/>
      <c r="D99" s="427"/>
      <c r="E99" s="427"/>
      <c r="F99" s="427"/>
      <c r="G99" s="427"/>
      <c r="H99" s="427"/>
      <c r="I99" s="427"/>
      <c r="J99" s="427"/>
      <c r="K99" s="427"/>
      <c r="L99" s="427"/>
      <c r="M99" s="427"/>
      <c r="N99" s="427"/>
      <c r="O99" s="427"/>
      <c r="P99" s="427"/>
      <c r="Q99" s="427"/>
      <c r="R99" s="428"/>
    </row>
    <row r="100" spans="2:18" x14ac:dyDescent="0.25">
      <c r="B100" s="426"/>
      <c r="C100" s="427"/>
      <c r="D100" s="427"/>
      <c r="E100" s="427"/>
      <c r="F100" s="427"/>
      <c r="G100" s="427"/>
      <c r="H100" s="427"/>
      <c r="I100" s="427"/>
      <c r="J100" s="427"/>
      <c r="K100" s="427"/>
      <c r="L100" s="427"/>
      <c r="M100" s="427"/>
      <c r="N100" s="427"/>
      <c r="O100" s="427"/>
      <c r="P100" s="427"/>
      <c r="Q100" s="427"/>
      <c r="R100" s="428"/>
    </row>
    <row r="101" spans="2:18" x14ac:dyDescent="0.25">
      <c r="B101" s="426"/>
      <c r="C101" s="427"/>
      <c r="D101" s="427"/>
      <c r="E101" s="427"/>
      <c r="F101" s="427"/>
      <c r="G101" s="427"/>
      <c r="H101" s="427"/>
      <c r="I101" s="427"/>
      <c r="J101" s="427"/>
      <c r="K101" s="427"/>
      <c r="L101" s="427"/>
      <c r="M101" s="427"/>
      <c r="N101" s="427"/>
      <c r="O101" s="427"/>
      <c r="P101" s="427"/>
      <c r="Q101" s="427"/>
      <c r="R101" s="428"/>
    </row>
    <row r="102" spans="2:18" x14ac:dyDescent="0.25">
      <c r="B102" s="426"/>
      <c r="C102" s="427"/>
      <c r="D102" s="427"/>
      <c r="E102" s="427"/>
      <c r="F102" s="427"/>
      <c r="G102" s="427"/>
      <c r="H102" s="427"/>
      <c r="I102" s="427"/>
      <c r="J102" s="427"/>
      <c r="K102" s="427"/>
      <c r="L102" s="427"/>
      <c r="M102" s="427"/>
      <c r="N102" s="427"/>
      <c r="O102" s="427"/>
      <c r="P102" s="427"/>
      <c r="Q102" s="427"/>
      <c r="R102" s="428"/>
    </row>
    <row r="103" spans="2:18" x14ac:dyDescent="0.25">
      <c r="B103" s="426"/>
      <c r="C103" s="427"/>
      <c r="D103" s="427"/>
      <c r="E103" s="427"/>
      <c r="F103" s="427"/>
      <c r="G103" s="427"/>
      <c r="H103" s="427"/>
      <c r="I103" s="427"/>
      <c r="J103" s="427"/>
      <c r="K103" s="427"/>
      <c r="L103" s="427"/>
      <c r="M103" s="427"/>
      <c r="N103" s="427"/>
      <c r="O103" s="427"/>
      <c r="P103" s="427"/>
      <c r="Q103" s="427"/>
      <c r="R103" s="428"/>
    </row>
    <row r="104" spans="2:18" x14ac:dyDescent="0.25">
      <c r="B104" s="426"/>
      <c r="C104" s="427"/>
      <c r="D104" s="427"/>
      <c r="E104" s="427"/>
      <c r="F104" s="427"/>
      <c r="G104" s="427"/>
      <c r="H104" s="427"/>
      <c r="I104" s="427"/>
      <c r="J104" s="427"/>
      <c r="K104" s="427"/>
      <c r="L104" s="427"/>
      <c r="M104" s="427"/>
      <c r="N104" s="427"/>
      <c r="O104" s="427"/>
      <c r="P104" s="427"/>
      <c r="Q104" s="427"/>
      <c r="R104" s="428"/>
    </row>
    <row r="105" spans="2:18" x14ac:dyDescent="0.25">
      <c r="B105" s="426"/>
      <c r="C105" s="427"/>
      <c r="D105" s="427"/>
      <c r="E105" s="427"/>
      <c r="F105" s="427"/>
      <c r="G105" s="427"/>
      <c r="H105" s="427"/>
      <c r="I105" s="427"/>
      <c r="J105" s="427"/>
      <c r="K105" s="427"/>
      <c r="L105" s="427"/>
      <c r="M105" s="427"/>
      <c r="N105" s="427"/>
      <c r="O105" s="427"/>
      <c r="P105" s="427"/>
      <c r="Q105" s="427"/>
      <c r="R105" s="428"/>
    </row>
    <row r="106" spans="2:18" x14ac:dyDescent="0.25">
      <c r="B106" s="426"/>
      <c r="C106" s="427"/>
      <c r="D106" s="427"/>
      <c r="E106" s="427"/>
      <c r="F106" s="427"/>
      <c r="G106" s="427"/>
      <c r="H106" s="427"/>
      <c r="I106" s="427"/>
      <c r="J106" s="427"/>
      <c r="K106" s="427"/>
      <c r="L106" s="427"/>
      <c r="M106" s="427"/>
      <c r="N106" s="427"/>
      <c r="O106" s="427"/>
      <c r="P106" s="427"/>
      <c r="Q106" s="427"/>
      <c r="R106" s="428"/>
    </row>
    <row r="107" spans="2:18" x14ac:dyDescent="0.25">
      <c r="B107" s="426"/>
      <c r="C107" s="427"/>
      <c r="D107" s="427"/>
      <c r="E107" s="427"/>
      <c r="F107" s="427"/>
      <c r="G107" s="427"/>
      <c r="H107" s="427"/>
      <c r="I107" s="427"/>
      <c r="J107" s="427"/>
      <c r="K107" s="427"/>
      <c r="L107" s="427"/>
      <c r="M107" s="427"/>
      <c r="N107" s="427"/>
      <c r="O107" s="427"/>
      <c r="P107" s="427"/>
      <c r="Q107" s="427"/>
      <c r="R107" s="428"/>
    </row>
    <row r="108" spans="2:18" x14ac:dyDescent="0.25">
      <c r="B108" s="426"/>
      <c r="C108" s="427"/>
      <c r="D108" s="427"/>
      <c r="E108" s="427"/>
      <c r="F108" s="427"/>
      <c r="G108" s="427"/>
      <c r="H108" s="427"/>
      <c r="I108" s="427"/>
      <c r="J108" s="427"/>
      <c r="K108" s="427"/>
      <c r="L108" s="427"/>
      <c r="M108" s="427"/>
      <c r="N108" s="427"/>
      <c r="O108" s="427"/>
      <c r="P108" s="427"/>
      <c r="Q108" s="427"/>
      <c r="R108" s="428"/>
    </row>
    <row r="109" spans="2:18" x14ac:dyDescent="0.25">
      <c r="B109" s="426"/>
      <c r="C109" s="427"/>
      <c r="D109" s="427"/>
      <c r="E109" s="427"/>
      <c r="F109" s="427"/>
      <c r="G109" s="427"/>
      <c r="H109" s="427"/>
      <c r="I109" s="427"/>
      <c r="J109" s="427"/>
      <c r="K109" s="427"/>
      <c r="L109" s="427"/>
      <c r="M109" s="427"/>
      <c r="N109" s="427"/>
      <c r="O109" s="427"/>
      <c r="P109" s="427"/>
      <c r="Q109" s="427"/>
      <c r="R109" s="428"/>
    </row>
    <row r="110" spans="2:18" x14ac:dyDescent="0.25">
      <c r="B110" s="426"/>
      <c r="C110" s="427"/>
      <c r="D110" s="427"/>
      <c r="E110" s="427"/>
      <c r="F110" s="427"/>
      <c r="G110" s="427"/>
      <c r="H110" s="427"/>
      <c r="I110" s="427"/>
      <c r="J110" s="427"/>
      <c r="K110" s="427"/>
      <c r="L110" s="427"/>
      <c r="M110" s="427"/>
      <c r="N110" s="427"/>
      <c r="O110" s="427"/>
      <c r="P110" s="427"/>
      <c r="Q110" s="427"/>
      <c r="R110" s="428"/>
    </row>
    <row r="111" spans="2:18" x14ac:dyDescent="0.25">
      <c r="B111" s="426"/>
      <c r="C111" s="427"/>
      <c r="D111" s="427"/>
      <c r="E111" s="427"/>
      <c r="F111" s="427"/>
      <c r="G111" s="427"/>
      <c r="H111" s="427"/>
      <c r="I111" s="427"/>
      <c r="J111" s="427"/>
      <c r="K111" s="427"/>
      <c r="L111" s="427"/>
      <c r="M111" s="427"/>
      <c r="N111" s="427"/>
      <c r="O111" s="427"/>
      <c r="P111" s="427"/>
      <c r="Q111" s="427"/>
      <c r="R111" s="428"/>
    </row>
    <row r="112" spans="2:18" x14ac:dyDescent="0.25">
      <c r="B112" s="426"/>
      <c r="C112" s="427"/>
      <c r="D112" s="427"/>
      <c r="E112" s="427"/>
      <c r="F112" s="427"/>
      <c r="G112" s="427"/>
      <c r="H112" s="427"/>
      <c r="I112" s="427"/>
      <c r="J112" s="427"/>
      <c r="K112" s="427"/>
      <c r="L112" s="427"/>
      <c r="M112" s="427"/>
      <c r="N112" s="427"/>
      <c r="O112" s="427"/>
      <c r="P112" s="427"/>
      <c r="Q112" s="427"/>
      <c r="R112" s="428"/>
    </row>
    <row r="113" spans="2:18" x14ac:dyDescent="0.25">
      <c r="B113" s="426"/>
      <c r="C113" s="427"/>
      <c r="D113" s="427"/>
      <c r="E113" s="427"/>
      <c r="F113" s="427"/>
      <c r="G113" s="427"/>
      <c r="H113" s="427"/>
      <c r="I113" s="427"/>
      <c r="J113" s="427"/>
      <c r="K113" s="427"/>
      <c r="L113" s="427"/>
      <c r="M113" s="427"/>
      <c r="N113" s="427"/>
      <c r="O113" s="427"/>
      <c r="P113" s="427"/>
      <c r="Q113" s="427"/>
      <c r="R113" s="428"/>
    </row>
    <row r="114" spans="2:18" x14ac:dyDescent="0.25">
      <c r="B114" s="426"/>
      <c r="C114" s="427"/>
      <c r="D114" s="427"/>
      <c r="E114" s="427"/>
      <c r="F114" s="427"/>
      <c r="G114" s="427"/>
      <c r="H114" s="427"/>
      <c r="I114" s="427"/>
      <c r="J114" s="427"/>
      <c r="K114" s="427"/>
      <c r="L114" s="427"/>
      <c r="M114" s="427"/>
      <c r="N114" s="427"/>
      <c r="O114" s="427"/>
      <c r="P114" s="427"/>
      <c r="Q114" s="427"/>
      <c r="R114" s="428"/>
    </row>
    <row r="115" spans="2:18" x14ac:dyDescent="0.25">
      <c r="B115" s="426"/>
      <c r="C115" s="427"/>
      <c r="D115" s="427"/>
      <c r="E115" s="427"/>
      <c r="F115" s="427"/>
      <c r="G115" s="427"/>
      <c r="H115" s="427"/>
      <c r="I115" s="427"/>
      <c r="J115" s="427"/>
      <c r="K115" s="427"/>
      <c r="L115" s="427"/>
      <c r="M115" s="427"/>
      <c r="N115" s="427"/>
      <c r="O115" s="427"/>
      <c r="P115" s="427"/>
      <c r="Q115" s="427"/>
      <c r="R115" s="428"/>
    </row>
    <row r="116" spans="2:18" x14ac:dyDescent="0.25">
      <c r="B116" s="426"/>
      <c r="C116" s="427"/>
      <c r="D116" s="427"/>
      <c r="E116" s="427"/>
      <c r="F116" s="427"/>
      <c r="G116" s="427"/>
      <c r="H116" s="427"/>
      <c r="I116" s="427"/>
      <c r="J116" s="427"/>
      <c r="K116" s="427"/>
      <c r="L116" s="427"/>
      <c r="M116" s="427"/>
      <c r="N116" s="427"/>
      <c r="O116" s="427"/>
      <c r="P116" s="427"/>
      <c r="Q116" s="427"/>
      <c r="R116" s="428"/>
    </row>
    <row r="117" spans="2:18" x14ac:dyDescent="0.25">
      <c r="B117" s="426"/>
      <c r="C117" s="427"/>
      <c r="D117" s="427"/>
      <c r="E117" s="427"/>
      <c r="F117" s="427"/>
      <c r="G117" s="427"/>
      <c r="H117" s="427"/>
      <c r="I117" s="427"/>
      <c r="J117" s="427"/>
      <c r="K117" s="427"/>
      <c r="L117" s="427"/>
      <c r="M117" s="427"/>
      <c r="N117" s="427"/>
      <c r="O117" s="427"/>
      <c r="P117" s="427"/>
      <c r="Q117" s="427"/>
      <c r="R117" s="428"/>
    </row>
    <row r="118" spans="2:18" x14ac:dyDescent="0.25">
      <c r="B118" s="426"/>
      <c r="C118" s="427"/>
      <c r="D118" s="427"/>
      <c r="E118" s="427"/>
      <c r="F118" s="427"/>
      <c r="G118" s="427"/>
      <c r="H118" s="427"/>
      <c r="I118" s="427"/>
      <c r="J118" s="427"/>
      <c r="K118" s="427"/>
      <c r="L118" s="427"/>
      <c r="M118" s="427"/>
      <c r="N118" s="427"/>
      <c r="O118" s="427"/>
      <c r="P118" s="427"/>
      <c r="Q118" s="427"/>
      <c r="R118" s="428"/>
    </row>
    <row r="119" spans="2:18" x14ac:dyDescent="0.25">
      <c r="B119" s="426"/>
      <c r="C119" s="427"/>
      <c r="D119" s="427"/>
      <c r="E119" s="427"/>
      <c r="F119" s="427"/>
      <c r="G119" s="427"/>
      <c r="H119" s="427"/>
      <c r="I119" s="427"/>
      <c r="J119" s="427"/>
      <c r="K119" s="427"/>
      <c r="L119" s="427"/>
      <c r="M119" s="427"/>
      <c r="N119" s="427"/>
      <c r="O119" s="427"/>
      <c r="P119" s="427"/>
      <c r="Q119" s="427"/>
      <c r="R119" s="428"/>
    </row>
    <row r="120" spans="2:18" x14ac:dyDescent="0.25">
      <c r="B120" s="426"/>
      <c r="C120" s="427"/>
      <c r="D120" s="427"/>
      <c r="E120" s="427"/>
      <c r="F120" s="427"/>
      <c r="G120" s="427"/>
      <c r="H120" s="427"/>
      <c r="I120" s="427"/>
      <c r="J120" s="427"/>
      <c r="K120" s="427"/>
      <c r="L120" s="427"/>
      <c r="M120" s="427"/>
      <c r="N120" s="427"/>
      <c r="O120" s="427"/>
      <c r="P120" s="427"/>
      <c r="Q120" s="427"/>
      <c r="R120" s="428"/>
    </row>
    <row r="121" spans="2:18" x14ac:dyDescent="0.25">
      <c r="B121" s="426"/>
      <c r="C121" s="427"/>
      <c r="D121" s="427"/>
      <c r="E121" s="427"/>
      <c r="F121" s="427"/>
      <c r="G121" s="427"/>
      <c r="H121" s="427"/>
      <c r="I121" s="427"/>
      <c r="J121" s="427"/>
      <c r="K121" s="427"/>
      <c r="L121" s="427"/>
      <c r="M121" s="427"/>
      <c r="N121" s="427"/>
      <c r="O121" s="427"/>
      <c r="P121" s="427"/>
      <c r="Q121" s="427"/>
      <c r="R121" s="428"/>
    </row>
    <row r="122" spans="2:18" x14ac:dyDescent="0.25">
      <c r="B122" s="426"/>
      <c r="C122" s="427"/>
      <c r="D122" s="427"/>
      <c r="E122" s="427"/>
      <c r="F122" s="427"/>
      <c r="G122" s="427"/>
      <c r="H122" s="427"/>
      <c r="I122" s="427"/>
      <c r="J122" s="427"/>
      <c r="K122" s="427"/>
      <c r="L122" s="427"/>
      <c r="M122" s="427"/>
      <c r="N122" s="427"/>
      <c r="O122" s="427"/>
      <c r="P122" s="427"/>
      <c r="Q122" s="427"/>
      <c r="R122" s="428"/>
    </row>
    <row r="123" spans="2:18" x14ac:dyDescent="0.25">
      <c r="B123" s="426"/>
      <c r="C123" s="427"/>
      <c r="D123" s="427"/>
      <c r="E123" s="427"/>
      <c r="F123" s="427"/>
      <c r="G123" s="427"/>
      <c r="H123" s="427"/>
      <c r="I123" s="427"/>
      <c r="J123" s="427"/>
      <c r="K123" s="427"/>
      <c r="L123" s="427"/>
      <c r="M123" s="427"/>
      <c r="N123" s="427"/>
      <c r="O123" s="427"/>
      <c r="P123" s="427"/>
      <c r="Q123" s="427"/>
      <c r="R123" s="428"/>
    </row>
    <row r="124" spans="2:18" x14ac:dyDescent="0.25">
      <c r="B124" s="426"/>
      <c r="C124" s="427"/>
      <c r="D124" s="427"/>
      <c r="E124" s="427"/>
      <c r="F124" s="427"/>
      <c r="G124" s="427"/>
      <c r="H124" s="427"/>
      <c r="I124" s="427"/>
      <c r="J124" s="427"/>
      <c r="K124" s="427"/>
      <c r="L124" s="427"/>
      <c r="M124" s="427"/>
      <c r="N124" s="427"/>
      <c r="O124" s="427"/>
      <c r="P124" s="427"/>
      <c r="Q124" s="427"/>
      <c r="R124" s="428"/>
    </row>
    <row r="125" spans="2:18" x14ac:dyDescent="0.25">
      <c r="B125" s="426"/>
      <c r="C125" s="427"/>
      <c r="D125" s="427"/>
      <c r="E125" s="427"/>
      <c r="F125" s="427"/>
      <c r="G125" s="427"/>
      <c r="H125" s="427"/>
      <c r="I125" s="427"/>
      <c r="J125" s="427"/>
      <c r="K125" s="427"/>
      <c r="L125" s="427"/>
      <c r="M125" s="427"/>
      <c r="N125" s="427"/>
      <c r="O125" s="427"/>
      <c r="P125" s="427"/>
      <c r="Q125" s="427"/>
      <c r="R125" s="428"/>
    </row>
    <row r="126" spans="2:18" x14ac:dyDescent="0.25">
      <c r="B126" s="426"/>
      <c r="C126" s="427"/>
      <c r="D126" s="427"/>
      <c r="E126" s="427"/>
      <c r="F126" s="427"/>
      <c r="G126" s="427"/>
      <c r="H126" s="427"/>
      <c r="I126" s="427"/>
      <c r="J126" s="427"/>
      <c r="K126" s="427"/>
      <c r="L126" s="427"/>
      <c r="M126" s="427"/>
      <c r="N126" s="427"/>
      <c r="O126" s="427"/>
      <c r="P126" s="427"/>
      <c r="Q126" s="427"/>
      <c r="R126" s="428"/>
    </row>
    <row r="127" spans="2:18" x14ac:dyDescent="0.25">
      <c r="B127" s="426"/>
      <c r="C127" s="427"/>
      <c r="D127" s="427"/>
      <c r="E127" s="427"/>
      <c r="F127" s="427"/>
      <c r="G127" s="427"/>
      <c r="H127" s="427"/>
      <c r="I127" s="427"/>
      <c r="J127" s="427"/>
      <c r="K127" s="427"/>
      <c r="L127" s="427"/>
      <c r="M127" s="427"/>
      <c r="N127" s="427"/>
      <c r="O127" s="427"/>
      <c r="P127" s="427"/>
      <c r="Q127" s="427"/>
      <c r="R127" s="428"/>
    </row>
    <row r="128" spans="2:18" x14ac:dyDescent="0.25">
      <c r="B128" s="426"/>
      <c r="C128" s="427"/>
      <c r="D128" s="427"/>
      <c r="E128" s="427"/>
      <c r="F128" s="427"/>
      <c r="G128" s="427"/>
      <c r="H128" s="427"/>
      <c r="I128" s="427"/>
      <c r="J128" s="427"/>
      <c r="K128" s="427"/>
      <c r="L128" s="427"/>
      <c r="M128" s="427"/>
      <c r="N128" s="427"/>
      <c r="O128" s="427"/>
      <c r="P128" s="427"/>
      <c r="Q128" s="427"/>
      <c r="R128" s="428"/>
    </row>
    <row r="129" spans="2:18" x14ac:dyDescent="0.25">
      <c r="B129" s="426"/>
      <c r="C129" s="427"/>
      <c r="D129" s="427"/>
      <c r="E129" s="427"/>
      <c r="F129" s="427"/>
      <c r="G129" s="427"/>
      <c r="H129" s="427"/>
      <c r="I129" s="427"/>
      <c r="J129" s="427"/>
      <c r="K129" s="427"/>
      <c r="L129" s="427"/>
      <c r="M129" s="427"/>
      <c r="N129" s="427"/>
      <c r="O129" s="427"/>
      <c r="P129" s="427"/>
      <c r="Q129" s="427"/>
      <c r="R129" s="428"/>
    </row>
    <row r="130" spans="2:18" x14ac:dyDescent="0.25">
      <c r="B130" s="426"/>
      <c r="C130" s="427"/>
      <c r="D130" s="427"/>
      <c r="E130" s="427"/>
      <c r="F130" s="427"/>
      <c r="G130" s="427"/>
      <c r="H130" s="427"/>
      <c r="I130" s="427"/>
      <c r="J130" s="427"/>
      <c r="K130" s="427"/>
      <c r="L130" s="427"/>
      <c r="M130" s="427"/>
      <c r="N130" s="427"/>
      <c r="O130" s="427"/>
      <c r="P130" s="427"/>
      <c r="Q130" s="427"/>
      <c r="R130" s="428"/>
    </row>
    <row r="131" spans="2:18" x14ac:dyDescent="0.25">
      <c r="B131" s="426"/>
      <c r="C131" s="427"/>
      <c r="D131" s="427"/>
      <c r="E131" s="427"/>
      <c r="F131" s="427"/>
      <c r="G131" s="427"/>
      <c r="H131" s="427"/>
      <c r="I131" s="427"/>
      <c r="J131" s="427"/>
      <c r="K131" s="427"/>
      <c r="L131" s="427"/>
      <c r="M131" s="427"/>
      <c r="N131" s="427"/>
      <c r="O131" s="427"/>
      <c r="P131" s="427"/>
      <c r="Q131" s="427"/>
      <c r="R131" s="428"/>
    </row>
    <row r="132" spans="2:18" x14ac:dyDescent="0.25">
      <c r="B132" s="426"/>
      <c r="C132" s="427"/>
      <c r="D132" s="427"/>
      <c r="E132" s="427"/>
      <c r="F132" s="427"/>
      <c r="G132" s="427"/>
      <c r="H132" s="427"/>
      <c r="I132" s="427"/>
      <c r="J132" s="427"/>
      <c r="K132" s="427"/>
      <c r="L132" s="427"/>
      <c r="M132" s="427"/>
      <c r="N132" s="427"/>
      <c r="O132" s="427"/>
      <c r="P132" s="427"/>
      <c r="Q132" s="427"/>
      <c r="R132" s="428"/>
    </row>
    <row r="133" spans="2:18" x14ac:dyDescent="0.25">
      <c r="B133" s="426"/>
      <c r="C133" s="427"/>
      <c r="D133" s="427"/>
      <c r="E133" s="427"/>
      <c r="F133" s="427"/>
      <c r="G133" s="427"/>
      <c r="H133" s="427"/>
      <c r="I133" s="427"/>
      <c r="J133" s="427"/>
      <c r="K133" s="427"/>
      <c r="L133" s="427"/>
      <c r="M133" s="427"/>
      <c r="N133" s="427"/>
      <c r="O133" s="427"/>
      <c r="P133" s="427"/>
      <c r="Q133" s="427"/>
      <c r="R133" s="428"/>
    </row>
    <row r="134" spans="2:18" x14ac:dyDescent="0.25">
      <c r="B134" s="426"/>
      <c r="C134" s="427"/>
      <c r="D134" s="427"/>
      <c r="E134" s="427"/>
      <c r="F134" s="427"/>
      <c r="G134" s="427"/>
      <c r="H134" s="427"/>
      <c r="I134" s="427"/>
      <c r="J134" s="427"/>
      <c r="K134" s="427"/>
      <c r="L134" s="427"/>
      <c r="M134" s="427"/>
      <c r="N134" s="427"/>
      <c r="O134" s="427"/>
      <c r="P134" s="427"/>
      <c r="Q134" s="427"/>
      <c r="R134" s="428"/>
    </row>
    <row r="135" spans="2:18" x14ac:dyDescent="0.25">
      <c r="B135" s="426"/>
      <c r="C135" s="427"/>
      <c r="D135" s="427"/>
      <c r="E135" s="427"/>
      <c r="F135" s="427"/>
      <c r="G135" s="427"/>
      <c r="H135" s="427"/>
      <c r="I135" s="427"/>
      <c r="J135" s="427"/>
      <c r="K135" s="427"/>
      <c r="L135" s="427"/>
      <c r="M135" s="427"/>
      <c r="N135" s="427"/>
      <c r="O135" s="427"/>
      <c r="P135" s="427"/>
      <c r="Q135" s="427"/>
      <c r="R135" s="428"/>
    </row>
    <row r="136" spans="2:18" x14ac:dyDescent="0.25">
      <c r="B136" s="426"/>
      <c r="C136" s="427"/>
      <c r="D136" s="427"/>
      <c r="E136" s="427"/>
      <c r="F136" s="427"/>
      <c r="G136" s="427"/>
      <c r="H136" s="427"/>
      <c r="I136" s="427"/>
      <c r="J136" s="427"/>
      <c r="K136" s="427"/>
      <c r="L136" s="427"/>
      <c r="M136" s="427"/>
      <c r="N136" s="427"/>
      <c r="O136" s="427"/>
      <c r="P136" s="427"/>
      <c r="Q136" s="427"/>
      <c r="R136" s="428"/>
    </row>
    <row r="137" spans="2:18" x14ac:dyDescent="0.25">
      <c r="B137" s="426"/>
      <c r="C137" s="427"/>
      <c r="D137" s="427"/>
      <c r="E137" s="427"/>
      <c r="F137" s="427"/>
      <c r="G137" s="427"/>
      <c r="H137" s="427"/>
      <c r="I137" s="427"/>
      <c r="J137" s="427"/>
      <c r="K137" s="427"/>
      <c r="L137" s="427"/>
      <c r="M137" s="427"/>
      <c r="N137" s="427"/>
      <c r="O137" s="427"/>
      <c r="P137" s="427"/>
      <c r="Q137" s="427"/>
      <c r="R137" s="428"/>
    </row>
    <row r="138" spans="2:18" x14ac:dyDescent="0.25">
      <c r="B138" s="426"/>
      <c r="C138" s="427"/>
      <c r="D138" s="427"/>
      <c r="E138" s="427"/>
      <c r="F138" s="427"/>
      <c r="G138" s="427"/>
      <c r="H138" s="427"/>
      <c r="I138" s="427"/>
      <c r="J138" s="427"/>
      <c r="K138" s="427"/>
      <c r="L138" s="427"/>
      <c r="M138" s="427"/>
      <c r="N138" s="427"/>
      <c r="O138" s="427"/>
      <c r="P138" s="427"/>
      <c r="Q138" s="427"/>
      <c r="R138" s="428"/>
    </row>
    <row r="139" spans="2:18" x14ac:dyDescent="0.25">
      <c r="B139" s="426"/>
      <c r="C139" s="427"/>
      <c r="D139" s="427"/>
      <c r="E139" s="427"/>
      <c r="F139" s="427"/>
      <c r="G139" s="427"/>
      <c r="H139" s="427"/>
      <c r="I139" s="427"/>
      <c r="J139" s="427"/>
      <c r="K139" s="427"/>
      <c r="L139" s="427"/>
      <c r="M139" s="427"/>
      <c r="N139" s="427"/>
      <c r="O139" s="427"/>
      <c r="P139" s="427"/>
      <c r="Q139" s="427"/>
      <c r="R139" s="428"/>
    </row>
    <row r="140" spans="2:18" x14ac:dyDescent="0.25">
      <c r="B140" s="426"/>
      <c r="C140" s="427"/>
      <c r="D140" s="427"/>
      <c r="E140" s="427"/>
      <c r="F140" s="427"/>
      <c r="G140" s="427"/>
      <c r="H140" s="427"/>
      <c r="I140" s="427"/>
      <c r="J140" s="427"/>
      <c r="K140" s="427"/>
      <c r="L140" s="427"/>
      <c r="M140" s="427"/>
      <c r="N140" s="427"/>
      <c r="O140" s="427"/>
      <c r="P140" s="427"/>
      <c r="Q140" s="427"/>
      <c r="R140" s="428"/>
    </row>
    <row r="141" spans="2:18" x14ac:dyDescent="0.25">
      <c r="B141" s="426"/>
      <c r="C141" s="427"/>
      <c r="D141" s="427"/>
      <c r="E141" s="427"/>
      <c r="F141" s="427"/>
      <c r="G141" s="427"/>
      <c r="H141" s="427"/>
      <c r="I141" s="427"/>
      <c r="J141" s="427"/>
      <c r="K141" s="427"/>
      <c r="L141" s="427"/>
      <c r="M141" s="427"/>
      <c r="N141" s="427"/>
      <c r="O141" s="427"/>
      <c r="P141" s="427"/>
      <c r="Q141" s="427"/>
      <c r="R141" s="428"/>
    </row>
    <row r="142" spans="2:18" x14ac:dyDescent="0.25">
      <c r="B142" s="426"/>
      <c r="C142" s="427"/>
      <c r="D142" s="427"/>
      <c r="E142" s="427"/>
      <c r="F142" s="427"/>
      <c r="G142" s="427"/>
      <c r="H142" s="427"/>
      <c r="I142" s="427"/>
      <c r="J142" s="427"/>
      <c r="K142" s="427"/>
      <c r="L142" s="427"/>
      <c r="M142" s="427"/>
      <c r="N142" s="427"/>
      <c r="O142" s="427"/>
      <c r="P142" s="427"/>
      <c r="Q142" s="427"/>
      <c r="R142" s="428"/>
    </row>
    <row r="143" spans="2:18" x14ac:dyDescent="0.25">
      <c r="B143" s="426"/>
      <c r="C143" s="427"/>
      <c r="D143" s="427"/>
      <c r="E143" s="427"/>
      <c r="F143" s="427"/>
      <c r="G143" s="427"/>
      <c r="H143" s="427"/>
      <c r="I143" s="427"/>
      <c r="J143" s="427"/>
      <c r="K143" s="427"/>
      <c r="L143" s="427"/>
      <c r="M143" s="427"/>
      <c r="N143" s="427"/>
      <c r="O143" s="427"/>
      <c r="P143" s="427"/>
      <c r="Q143" s="427"/>
      <c r="R143" s="428"/>
    </row>
    <row r="144" spans="2:18" x14ac:dyDescent="0.25">
      <c r="B144" s="426"/>
      <c r="C144" s="427"/>
      <c r="D144" s="427"/>
      <c r="E144" s="427"/>
      <c r="F144" s="427"/>
      <c r="G144" s="427"/>
      <c r="H144" s="427"/>
      <c r="I144" s="427"/>
      <c r="J144" s="427"/>
      <c r="K144" s="427"/>
      <c r="L144" s="427"/>
      <c r="M144" s="427"/>
      <c r="N144" s="427"/>
      <c r="O144" s="427"/>
      <c r="P144" s="427"/>
      <c r="Q144" s="427"/>
      <c r="R144" s="428"/>
    </row>
    <row r="145" spans="2:18" x14ac:dyDescent="0.25">
      <c r="B145" s="426"/>
      <c r="C145" s="427"/>
      <c r="D145" s="427"/>
      <c r="E145" s="427"/>
      <c r="F145" s="427"/>
      <c r="G145" s="427"/>
      <c r="H145" s="427"/>
      <c r="I145" s="427"/>
      <c r="J145" s="427"/>
      <c r="K145" s="427"/>
      <c r="L145" s="427"/>
      <c r="M145" s="427"/>
      <c r="N145" s="427"/>
      <c r="O145" s="427"/>
      <c r="P145" s="427"/>
      <c r="Q145" s="427"/>
      <c r="R145" s="428"/>
    </row>
    <row r="146" spans="2:18" x14ac:dyDescent="0.25">
      <c r="B146" s="426"/>
      <c r="C146" s="427"/>
      <c r="D146" s="427"/>
      <c r="E146" s="427"/>
      <c r="F146" s="427"/>
      <c r="G146" s="427"/>
      <c r="H146" s="427"/>
      <c r="I146" s="427"/>
      <c r="J146" s="427"/>
      <c r="K146" s="427"/>
      <c r="L146" s="427"/>
      <c r="M146" s="427"/>
      <c r="N146" s="427"/>
      <c r="O146" s="427"/>
      <c r="P146" s="427"/>
      <c r="Q146" s="427"/>
      <c r="R146" s="428"/>
    </row>
    <row r="147" spans="2:18" x14ac:dyDescent="0.25">
      <c r="B147" s="426"/>
      <c r="C147" s="427"/>
      <c r="D147" s="427"/>
      <c r="E147" s="427"/>
      <c r="F147" s="427"/>
      <c r="G147" s="427"/>
      <c r="H147" s="427"/>
      <c r="I147" s="427"/>
      <c r="J147" s="427"/>
      <c r="K147" s="427"/>
      <c r="L147" s="427"/>
      <c r="M147" s="427"/>
      <c r="N147" s="427"/>
      <c r="O147" s="427"/>
      <c r="P147" s="427"/>
      <c r="Q147" s="427"/>
      <c r="R147" s="428"/>
    </row>
    <row r="148" spans="2:18" x14ac:dyDescent="0.25">
      <c r="B148" s="426"/>
      <c r="C148" s="427"/>
      <c r="D148" s="427"/>
      <c r="E148" s="427"/>
      <c r="F148" s="427"/>
      <c r="G148" s="427"/>
      <c r="H148" s="427"/>
      <c r="I148" s="427"/>
      <c r="J148" s="427"/>
      <c r="K148" s="427"/>
      <c r="L148" s="427"/>
      <c r="M148" s="427"/>
      <c r="N148" s="427"/>
      <c r="O148" s="427"/>
      <c r="P148" s="427"/>
      <c r="Q148" s="427"/>
      <c r="R148" s="428"/>
    </row>
    <row r="149" spans="2:18" x14ac:dyDescent="0.25">
      <c r="B149" s="426"/>
      <c r="C149" s="427"/>
      <c r="D149" s="427"/>
      <c r="E149" s="427"/>
      <c r="F149" s="427"/>
      <c r="G149" s="427"/>
      <c r="H149" s="427"/>
      <c r="I149" s="427"/>
      <c r="J149" s="427"/>
      <c r="K149" s="427"/>
      <c r="L149" s="427"/>
      <c r="M149" s="427"/>
      <c r="N149" s="427"/>
      <c r="O149" s="427"/>
      <c r="P149" s="427"/>
      <c r="Q149" s="427"/>
      <c r="R149" s="428"/>
    </row>
    <row r="150" spans="2:18" x14ac:dyDescent="0.25">
      <c r="B150" s="426"/>
      <c r="C150" s="427"/>
      <c r="D150" s="427"/>
      <c r="E150" s="427"/>
      <c r="F150" s="427"/>
      <c r="G150" s="427"/>
      <c r="H150" s="427"/>
      <c r="I150" s="427"/>
      <c r="J150" s="427"/>
      <c r="K150" s="427"/>
      <c r="L150" s="427"/>
      <c r="M150" s="427"/>
      <c r="N150" s="427"/>
      <c r="O150" s="427"/>
      <c r="P150" s="427"/>
      <c r="Q150" s="427"/>
      <c r="R150" s="428"/>
    </row>
    <row r="151" spans="2:18" x14ac:dyDescent="0.25">
      <c r="B151" s="426"/>
      <c r="C151" s="427"/>
      <c r="D151" s="427"/>
      <c r="E151" s="427"/>
      <c r="F151" s="427"/>
      <c r="G151" s="427"/>
      <c r="H151" s="427"/>
      <c r="I151" s="427"/>
      <c r="J151" s="427"/>
      <c r="K151" s="427"/>
      <c r="L151" s="427"/>
      <c r="M151" s="427"/>
      <c r="N151" s="427"/>
      <c r="O151" s="427"/>
      <c r="P151" s="427"/>
      <c r="Q151" s="427"/>
      <c r="R151" s="428"/>
    </row>
    <row r="152" spans="2:18" x14ac:dyDescent="0.25">
      <c r="B152" s="426"/>
      <c r="C152" s="427"/>
      <c r="D152" s="427"/>
      <c r="E152" s="427"/>
      <c r="F152" s="427"/>
      <c r="G152" s="427"/>
      <c r="H152" s="427"/>
      <c r="I152" s="427"/>
      <c r="J152" s="427"/>
      <c r="K152" s="427"/>
      <c r="L152" s="427"/>
      <c r="M152" s="427"/>
      <c r="N152" s="427"/>
      <c r="O152" s="427"/>
      <c r="P152" s="427"/>
      <c r="Q152" s="427"/>
      <c r="R152" s="428"/>
    </row>
    <row r="153" spans="2:18" x14ac:dyDescent="0.25">
      <c r="B153" s="426"/>
      <c r="C153" s="427"/>
      <c r="D153" s="427"/>
      <c r="E153" s="427"/>
      <c r="F153" s="427"/>
      <c r="G153" s="427"/>
      <c r="H153" s="427"/>
      <c r="I153" s="427"/>
      <c r="J153" s="427"/>
      <c r="K153" s="427"/>
      <c r="L153" s="427"/>
      <c r="M153" s="427"/>
      <c r="N153" s="427"/>
      <c r="O153" s="427"/>
      <c r="P153" s="427"/>
      <c r="Q153" s="427"/>
      <c r="R153" s="428"/>
    </row>
    <row r="154" spans="2:18" x14ac:dyDescent="0.25">
      <c r="B154" s="426"/>
      <c r="C154" s="427"/>
      <c r="D154" s="427"/>
      <c r="E154" s="427"/>
      <c r="F154" s="427"/>
      <c r="G154" s="427"/>
      <c r="H154" s="427"/>
      <c r="I154" s="427"/>
      <c r="J154" s="427"/>
      <c r="K154" s="427"/>
      <c r="L154" s="427"/>
      <c r="M154" s="427"/>
      <c r="N154" s="427"/>
      <c r="O154" s="427"/>
      <c r="P154" s="427"/>
      <c r="Q154" s="427"/>
      <c r="R154" s="428"/>
    </row>
    <row r="155" spans="2:18" x14ac:dyDescent="0.25">
      <c r="B155" s="426"/>
      <c r="C155" s="427"/>
      <c r="D155" s="427"/>
      <c r="E155" s="427"/>
      <c r="F155" s="427"/>
      <c r="G155" s="427"/>
      <c r="H155" s="427"/>
      <c r="I155" s="427"/>
      <c r="J155" s="427"/>
      <c r="K155" s="427"/>
      <c r="L155" s="427"/>
      <c r="M155" s="427"/>
      <c r="N155" s="427"/>
      <c r="O155" s="427"/>
      <c r="P155" s="427"/>
      <c r="Q155" s="427"/>
      <c r="R155" s="428"/>
    </row>
    <row r="156" spans="2:18" x14ac:dyDescent="0.25">
      <c r="B156" s="426"/>
      <c r="C156" s="427"/>
      <c r="D156" s="427"/>
      <c r="E156" s="427"/>
      <c r="F156" s="427"/>
      <c r="G156" s="427"/>
      <c r="H156" s="427"/>
      <c r="I156" s="427"/>
      <c r="J156" s="427"/>
      <c r="K156" s="427"/>
      <c r="L156" s="427"/>
      <c r="M156" s="427"/>
      <c r="N156" s="427"/>
      <c r="O156" s="427"/>
      <c r="P156" s="427"/>
      <c r="Q156" s="427"/>
      <c r="R156" s="428"/>
    </row>
    <row r="157" spans="2:18" x14ac:dyDescent="0.25">
      <c r="B157" s="426"/>
      <c r="C157" s="427"/>
      <c r="D157" s="427"/>
      <c r="E157" s="427"/>
      <c r="F157" s="427"/>
      <c r="G157" s="427"/>
      <c r="H157" s="427"/>
      <c r="I157" s="427"/>
      <c r="J157" s="427"/>
      <c r="K157" s="427"/>
      <c r="L157" s="427"/>
      <c r="M157" s="427"/>
      <c r="N157" s="427"/>
      <c r="O157" s="427"/>
      <c r="P157" s="427"/>
      <c r="Q157" s="427"/>
      <c r="R157" s="428"/>
    </row>
    <row r="158" spans="2:18" x14ac:dyDescent="0.25">
      <c r="B158" s="426"/>
      <c r="C158" s="427"/>
      <c r="D158" s="427"/>
      <c r="E158" s="427"/>
      <c r="F158" s="427"/>
      <c r="G158" s="427"/>
      <c r="H158" s="427"/>
      <c r="I158" s="427"/>
      <c r="J158" s="427"/>
      <c r="K158" s="427"/>
      <c r="L158" s="427"/>
      <c r="M158" s="427"/>
      <c r="N158" s="427"/>
      <c r="O158" s="427"/>
      <c r="P158" s="427"/>
      <c r="Q158" s="427"/>
      <c r="R158" s="428"/>
    </row>
    <row r="159" spans="2:18" x14ac:dyDescent="0.25">
      <c r="B159" s="426"/>
      <c r="C159" s="427"/>
      <c r="D159" s="427"/>
      <c r="E159" s="427"/>
      <c r="F159" s="427"/>
      <c r="G159" s="427"/>
      <c r="H159" s="427"/>
      <c r="I159" s="427"/>
      <c r="J159" s="427"/>
      <c r="K159" s="427"/>
      <c r="L159" s="427"/>
      <c r="M159" s="427"/>
      <c r="N159" s="427"/>
      <c r="O159" s="427"/>
      <c r="P159" s="427"/>
      <c r="Q159" s="427"/>
      <c r="R159" s="428"/>
    </row>
    <row r="160" spans="2:18" x14ac:dyDescent="0.25">
      <c r="B160" s="426"/>
      <c r="C160" s="427"/>
      <c r="D160" s="427"/>
      <c r="E160" s="427"/>
      <c r="F160" s="427"/>
      <c r="G160" s="427"/>
      <c r="H160" s="427"/>
      <c r="I160" s="427"/>
      <c r="J160" s="427"/>
      <c r="K160" s="427"/>
      <c r="L160" s="427"/>
      <c r="M160" s="427"/>
      <c r="N160" s="427"/>
      <c r="O160" s="427"/>
      <c r="P160" s="427"/>
      <c r="Q160" s="427"/>
      <c r="R160" s="428"/>
    </row>
    <row r="161" spans="2:18" x14ac:dyDescent="0.25">
      <c r="B161" s="426"/>
      <c r="C161" s="427"/>
      <c r="D161" s="427"/>
      <c r="E161" s="427"/>
      <c r="F161" s="427"/>
      <c r="G161" s="427"/>
      <c r="H161" s="427"/>
      <c r="I161" s="427"/>
      <c r="J161" s="427"/>
      <c r="K161" s="427"/>
      <c r="L161" s="427"/>
      <c r="M161" s="427"/>
      <c r="N161" s="427"/>
      <c r="O161" s="427"/>
      <c r="P161" s="427"/>
      <c r="Q161" s="427"/>
      <c r="R161" s="428"/>
    </row>
    <row r="162" spans="2:18" x14ac:dyDescent="0.25">
      <c r="B162" s="426"/>
      <c r="C162" s="427"/>
      <c r="D162" s="427"/>
      <c r="E162" s="427"/>
      <c r="F162" s="427"/>
      <c r="G162" s="427"/>
      <c r="H162" s="427"/>
      <c r="I162" s="427"/>
      <c r="J162" s="427"/>
      <c r="K162" s="427"/>
      <c r="L162" s="427"/>
      <c r="M162" s="427"/>
      <c r="N162" s="427"/>
      <c r="O162" s="427"/>
      <c r="P162" s="427"/>
      <c r="Q162" s="427"/>
      <c r="R162" s="428"/>
    </row>
    <row r="163" spans="2:18" x14ac:dyDescent="0.25">
      <c r="B163" s="426"/>
      <c r="C163" s="427"/>
      <c r="D163" s="427"/>
      <c r="E163" s="427"/>
      <c r="F163" s="427"/>
      <c r="G163" s="427"/>
      <c r="H163" s="427"/>
      <c r="I163" s="427"/>
      <c r="J163" s="427"/>
      <c r="K163" s="427"/>
      <c r="L163" s="427"/>
      <c r="M163" s="427"/>
      <c r="N163" s="427"/>
      <c r="O163" s="427"/>
      <c r="P163" s="427"/>
      <c r="Q163" s="427"/>
      <c r="R163" s="428"/>
    </row>
    <row r="164" spans="2:18" x14ac:dyDescent="0.25">
      <c r="B164" s="426"/>
      <c r="C164" s="427"/>
      <c r="D164" s="427"/>
      <c r="E164" s="427"/>
      <c r="F164" s="427"/>
      <c r="G164" s="427"/>
      <c r="H164" s="427"/>
      <c r="I164" s="427"/>
      <c r="J164" s="427"/>
      <c r="K164" s="427"/>
      <c r="L164" s="427"/>
      <c r="M164" s="427"/>
      <c r="N164" s="427"/>
      <c r="O164" s="427"/>
      <c r="P164" s="427"/>
      <c r="Q164" s="427"/>
      <c r="R164" s="428"/>
    </row>
    <row r="165" spans="2:18" x14ac:dyDescent="0.25">
      <c r="B165" s="426"/>
      <c r="C165" s="427"/>
      <c r="D165" s="427"/>
      <c r="E165" s="427"/>
      <c r="F165" s="427"/>
      <c r="G165" s="427"/>
      <c r="H165" s="427"/>
      <c r="I165" s="427"/>
      <c r="J165" s="427"/>
      <c r="K165" s="427"/>
      <c r="L165" s="427"/>
      <c r="M165" s="427"/>
      <c r="N165" s="427"/>
      <c r="O165" s="427"/>
      <c r="P165" s="427"/>
      <c r="Q165" s="427"/>
      <c r="R165" s="428"/>
    </row>
    <row r="166" spans="2:18" x14ac:dyDescent="0.25">
      <c r="B166" s="426"/>
      <c r="C166" s="427"/>
      <c r="D166" s="427"/>
      <c r="E166" s="427"/>
      <c r="F166" s="427"/>
      <c r="G166" s="427"/>
      <c r="H166" s="427"/>
      <c r="I166" s="427"/>
      <c r="J166" s="427"/>
      <c r="K166" s="427"/>
      <c r="L166" s="427"/>
      <c r="M166" s="427"/>
      <c r="N166" s="427"/>
      <c r="O166" s="427"/>
      <c r="P166" s="427"/>
      <c r="Q166" s="427"/>
      <c r="R166" s="428"/>
    </row>
    <row r="167" spans="2:18" x14ac:dyDescent="0.25">
      <c r="B167" s="426"/>
      <c r="C167" s="427"/>
      <c r="D167" s="427"/>
      <c r="E167" s="427"/>
      <c r="F167" s="427"/>
      <c r="G167" s="427"/>
      <c r="H167" s="427"/>
      <c r="I167" s="427"/>
      <c r="J167" s="427"/>
      <c r="K167" s="427"/>
      <c r="L167" s="427"/>
      <c r="M167" s="427"/>
      <c r="N167" s="427"/>
      <c r="O167" s="427"/>
      <c r="P167" s="427"/>
      <c r="Q167" s="427"/>
      <c r="R167" s="428"/>
    </row>
    <row r="168" spans="2:18" x14ac:dyDescent="0.25">
      <c r="B168" s="426"/>
      <c r="C168" s="427"/>
      <c r="D168" s="427"/>
      <c r="E168" s="427"/>
      <c r="F168" s="427"/>
      <c r="G168" s="427"/>
      <c r="H168" s="427"/>
      <c r="I168" s="427"/>
      <c r="J168" s="427"/>
      <c r="K168" s="427"/>
      <c r="L168" s="427"/>
      <c r="M168" s="427"/>
      <c r="N168" s="427"/>
      <c r="O168" s="427"/>
      <c r="P168" s="427"/>
      <c r="Q168" s="427"/>
      <c r="R168" s="428"/>
    </row>
    <row r="169" spans="2:18" x14ac:dyDescent="0.25">
      <c r="B169" s="426"/>
      <c r="C169" s="427"/>
      <c r="D169" s="427"/>
      <c r="E169" s="427"/>
      <c r="F169" s="427"/>
      <c r="G169" s="427"/>
      <c r="H169" s="427"/>
      <c r="I169" s="427"/>
      <c r="J169" s="427"/>
      <c r="K169" s="427"/>
      <c r="L169" s="427"/>
      <c r="M169" s="427"/>
      <c r="N169" s="427"/>
      <c r="O169" s="427"/>
      <c r="P169" s="427"/>
      <c r="Q169" s="427"/>
      <c r="R169" s="428"/>
    </row>
    <row r="170" spans="2:18" x14ac:dyDescent="0.25">
      <c r="B170" s="426"/>
      <c r="C170" s="427"/>
      <c r="D170" s="427"/>
      <c r="E170" s="427"/>
      <c r="F170" s="427"/>
      <c r="G170" s="427"/>
      <c r="H170" s="427"/>
      <c r="I170" s="427"/>
      <c r="J170" s="427"/>
      <c r="K170" s="427"/>
      <c r="L170" s="427"/>
      <c r="M170" s="427"/>
      <c r="N170" s="427"/>
      <c r="O170" s="427"/>
      <c r="P170" s="427"/>
      <c r="Q170" s="427"/>
      <c r="R170" s="428"/>
    </row>
    <row r="171" spans="2:18" x14ac:dyDescent="0.25">
      <c r="B171" s="426"/>
      <c r="C171" s="427"/>
      <c r="D171" s="427"/>
      <c r="E171" s="427"/>
      <c r="F171" s="427"/>
      <c r="G171" s="427"/>
      <c r="H171" s="427"/>
      <c r="I171" s="427"/>
      <c r="J171" s="427"/>
      <c r="K171" s="427"/>
      <c r="L171" s="427"/>
      <c r="M171" s="427"/>
      <c r="N171" s="427"/>
      <c r="O171" s="427"/>
      <c r="P171" s="427"/>
      <c r="Q171" s="427"/>
      <c r="R171" s="428"/>
    </row>
    <row r="172" spans="2:18" x14ac:dyDescent="0.25">
      <c r="B172" s="426"/>
      <c r="C172" s="427"/>
      <c r="D172" s="427"/>
      <c r="E172" s="427"/>
      <c r="F172" s="427"/>
      <c r="G172" s="427"/>
      <c r="H172" s="427"/>
      <c r="I172" s="427"/>
      <c r="J172" s="427"/>
      <c r="K172" s="427"/>
      <c r="L172" s="427"/>
      <c r="M172" s="427"/>
      <c r="N172" s="427"/>
      <c r="O172" s="427"/>
      <c r="P172" s="427"/>
      <c r="Q172" s="427"/>
      <c r="R172" s="428"/>
    </row>
    <row r="173" spans="2:18" x14ac:dyDescent="0.25">
      <c r="B173" s="426"/>
      <c r="C173" s="427"/>
      <c r="D173" s="427"/>
      <c r="E173" s="427"/>
      <c r="F173" s="427"/>
      <c r="G173" s="427"/>
      <c r="H173" s="427"/>
      <c r="I173" s="427"/>
      <c r="J173" s="427"/>
      <c r="K173" s="427"/>
      <c r="L173" s="427"/>
      <c r="M173" s="427"/>
      <c r="N173" s="427"/>
      <c r="O173" s="427"/>
      <c r="P173" s="427"/>
      <c r="Q173" s="427"/>
      <c r="R173" s="428"/>
    </row>
    <row r="174" spans="2:18" x14ac:dyDescent="0.25">
      <c r="B174" s="426"/>
      <c r="C174" s="427"/>
      <c r="D174" s="427"/>
      <c r="E174" s="427"/>
      <c r="F174" s="427"/>
      <c r="G174" s="427"/>
      <c r="H174" s="427"/>
      <c r="I174" s="427"/>
      <c r="J174" s="427"/>
      <c r="K174" s="427"/>
      <c r="L174" s="427"/>
      <c r="M174" s="427"/>
      <c r="N174" s="427"/>
      <c r="O174" s="427"/>
      <c r="P174" s="427"/>
      <c r="Q174" s="427"/>
      <c r="R174" s="428"/>
    </row>
    <row r="175" spans="2:18" x14ac:dyDescent="0.25">
      <c r="B175" s="426"/>
      <c r="C175" s="427"/>
      <c r="D175" s="427"/>
      <c r="E175" s="427"/>
      <c r="F175" s="427"/>
      <c r="G175" s="427"/>
      <c r="H175" s="427"/>
      <c r="I175" s="427"/>
      <c r="J175" s="427"/>
      <c r="K175" s="427"/>
      <c r="L175" s="427"/>
      <c r="M175" s="427"/>
      <c r="N175" s="427"/>
      <c r="O175" s="427"/>
      <c r="P175" s="427"/>
      <c r="Q175" s="427"/>
      <c r="R175" s="428"/>
    </row>
    <row r="176" spans="2:18" x14ac:dyDescent="0.25">
      <c r="B176" s="426"/>
      <c r="C176" s="427"/>
      <c r="D176" s="427"/>
      <c r="E176" s="427"/>
      <c r="F176" s="427"/>
      <c r="G176" s="427"/>
      <c r="H176" s="427"/>
      <c r="I176" s="427"/>
      <c r="J176" s="427"/>
      <c r="K176" s="427"/>
      <c r="L176" s="427"/>
      <c r="M176" s="427"/>
      <c r="N176" s="427"/>
      <c r="O176" s="427"/>
      <c r="P176" s="427"/>
      <c r="Q176" s="427"/>
      <c r="R176" s="428"/>
    </row>
    <row r="177" spans="2:18" x14ac:dyDescent="0.25">
      <c r="B177" s="426"/>
      <c r="C177" s="427"/>
      <c r="D177" s="427"/>
      <c r="E177" s="427"/>
      <c r="F177" s="427"/>
      <c r="G177" s="427"/>
      <c r="H177" s="427"/>
      <c r="I177" s="427"/>
      <c r="J177" s="427"/>
      <c r="K177" s="427"/>
      <c r="L177" s="427"/>
      <c r="M177" s="427"/>
      <c r="N177" s="427"/>
      <c r="O177" s="427"/>
      <c r="P177" s="427"/>
      <c r="Q177" s="427"/>
      <c r="R177" s="428"/>
    </row>
    <row r="178" spans="2:18" x14ac:dyDescent="0.25">
      <c r="B178" s="426"/>
      <c r="C178" s="427"/>
      <c r="D178" s="427"/>
      <c r="E178" s="427"/>
      <c r="F178" s="427"/>
      <c r="G178" s="427"/>
      <c r="H178" s="427"/>
      <c r="I178" s="427"/>
      <c r="J178" s="427"/>
      <c r="K178" s="427"/>
      <c r="L178" s="427"/>
      <c r="M178" s="427"/>
      <c r="N178" s="427"/>
      <c r="O178" s="427"/>
      <c r="P178" s="427"/>
      <c r="Q178" s="427"/>
      <c r="R178" s="428"/>
    </row>
    <row r="179" spans="2:18" x14ac:dyDescent="0.25">
      <c r="B179" s="426"/>
      <c r="C179" s="427"/>
      <c r="D179" s="427"/>
      <c r="E179" s="427"/>
      <c r="F179" s="427"/>
      <c r="G179" s="427"/>
      <c r="H179" s="427"/>
      <c r="I179" s="427"/>
      <c r="J179" s="427"/>
      <c r="K179" s="427"/>
      <c r="L179" s="427"/>
      <c r="M179" s="427"/>
      <c r="N179" s="427"/>
      <c r="O179" s="427"/>
      <c r="P179" s="427"/>
      <c r="Q179" s="427"/>
      <c r="R179" s="428"/>
    </row>
    <row r="180" spans="2:18" x14ac:dyDescent="0.25">
      <c r="B180" s="426"/>
      <c r="C180" s="427"/>
      <c r="D180" s="427"/>
      <c r="E180" s="427"/>
      <c r="F180" s="427"/>
      <c r="G180" s="427"/>
      <c r="H180" s="427"/>
      <c r="I180" s="427"/>
      <c r="J180" s="427"/>
      <c r="K180" s="427"/>
      <c r="L180" s="427"/>
      <c r="M180" s="427"/>
      <c r="N180" s="427"/>
      <c r="O180" s="427"/>
      <c r="P180" s="427"/>
      <c r="Q180" s="427"/>
      <c r="R180" s="428"/>
    </row>
    <row r="181" spans="2:18" x14ac:dyDescent="0.25">
      <c r="B181" s="426"/>
      <c r="C181" s="427"/>
      <c r="D181" s="427"/>
      <c r="E181" s="427"/>
      <c r="F181" s="427"/>
      <c r="G181" s="427"/>
      <c r="H181" s="427"/>
      <c r="I181" s="427"/>
      <c r="J181" s="427"/>
      <c r="K181" s="427"/>
      <c r="L181" s="427"/>
      <c r="M181" s="427"/>
      <c r="N181" s="427"/>
      <c r="O181" s="427"/>
      <c r="P181" s="427"/>
      <c r="Q181" s="427"/>
      <c r="R181" s="428"/>
    </row>
    <row r="182" spans="2:18" x14ac:dyDescent="0.25">
      <c r="B182" s="426"/>
      <c r="C182" s="427"/>
      <c r="D182" s="427"/>
      <c r="E182" s="427"/>
      <c r="F182" s="427"/>
      <c r="G182" s="427"/>
      <c r="H182" s="427"/>
      <c r="I182" s="427"/>
      <c r="J182" s="427"/>
      <c r="K182" s="427"/>
      <c r="L182" s="427"/>
      <c r="M182" s="427"/>
      <c r="N182" s="427"/>
      <c r="O182" s="427"/>
      <c r="P182" s="427"/>
      <c r="Q182" s="427"/>
      <c r="R182" s="428"/>
    </row>
    <row r="183" spans="2:18" x14ac:dyDescent="0.25">
      <c r="B183" s="426"/>
      <c r="C183" s="427"/>
      <c r="D183" s="427"/>
      <c r="E183" s="427"/>
      <c r="F183" s="427"/>
      <c r="G183" s="427"/>
      <c r="H183" s="427"/>
      <c r="I183" s="427"/>
      <c r="J183" s="427"/>
      <c r="K183" s="427"/>
      <c r="L183" s="427"/>
      <c r="M183" s="427"/>
      <c r="N183" s="427"/>
      <c r="O183" s="427"/>
      <c r="P183" s="427"/>
      <c r="Q183" s="427"/>
      <c r="R183" s="428"/>
    </row>
    <row r="184" spans="2:18" x14ac:dyDescent="0.25">
      <c r="B184" s="426"/>
      <c r="C184" s="427"/>
      <c r="D184" s="427"/>
      <c r="E184" s="427"/>
      <c r="F184" s="427"/>
      <c r="G184" s="427"/>
      <c r="H184" s="427"/>
      <c r="I184" s="427"/>
      <c r="J184" s="427"/>
      <c r="K184" s="427"/>
      <c r="L184" s="427"/>
      <c r="M184" s="427"/>
      <c r="N184" s="427"/>
      <c r="O184" s="427"/>
      <c r="P184" s="427"/>
      <c r="Q184" s="427"/>
      <c r="R184" s="428"/>
    </row>
    <row r="185" spans="2:18" x14ac:dyDescent="0.25">
      <c r="B185" s="426"/>
      <c r="C185" s="427"/>
      <c r="D185" s="427"/>
      <c r="E185" s="427"/>
      <c r="F185" s="427"/>
      <c r="G185" s="427"/>
      <c r="H185" s="427"/>
      <c r="I185" s="427"/>
      <c r="J185" s="427"/>
      <c r="K185" s="427"/>
      <c r="L185" s="427"/>
      <c r="M185" s="427"/>
      <c r="N185" s="427"/>
      <c r="O185" s="427"/>
      <c r="P185" s="427"/>
      <c r="Q185" s="427"/>
      <c r="R185" s="428"/>
    </row>
    <row r="186" spans="2:18" x14ac:dyDescent="0.25">
      <c r="B186" s="426"/>
      <c r="C186" s="427"/>
      <c r="D186" s="427"/>
      <c r="E186" s="427"/>
      <c r="F186" s="427"/>
      <c r="G186" s="427"/>
      <c r="H186" s="427"/>
      <c r="I186" s="427"/>
      <c r="J186" s="427"/>
      <c r="K186" s="427"/>
      <c r="L186" s="427"/>
      <c r="M186" s="427"/>
      <c r="N186" s="427"/>
      <c r="O186" s="427"/>
      <c r="P186" s="427"/>
      <c r="Q186" s="427"/>
      <c r="R186" s="428"/>
    </row>
    <row r="187" spans="2:18" x14ac:dyDescent="0.25">
      <c r="B187" s="426"/>
      <c r="C187" s="427"/>
      <c r="D187" s="427"/>
      <c r="E187" s="427"/>
      <c r="F187" s="427"/>
      <c r="G187" s="427"/>
      <c r="H187" s="427"/>
      <c r="I187" s="427"/>
      <c r="J187" s="427"/>
      <c r="K187" s="427"/>
      <c r="L187" s="427"/>
      <c r="M187" s="427"/>
      <c r="N187" s="427"/>
      <c r="O187" s="427"/>
      <c r="P187" s="427"/>
      <c r="Q187" s="427"/>
      <c r="R187" s="428"/>
    </row>
    <row r="188" spans="2:18" x14ac:dyDescent="0.25">
      <c r="B188" s="426"/>
      <c r="C188" s="427"/>
      <c r="D188" s="427"/>
      <c r="E188" s="427"/>
      <c r="F188" s="427"/>
      <c r="G188" s="427"/>
      <c r="H188" s="427"/>
      <c r="I188" s="427"/>
      <c r="J188" s="427"/>
      <c r="K188" s="427"/>
      <c r="L188" s="427"/>
      <c r="M188" s="427"/>
      <c r="N188" s="427"/>
      <c r="O188" s="427"/>
      <c r="P188" s="427"/>
      <c r="Q188" s="427"/>
      <c r="R188" s="428"/>
    </row>
    <row r="189" spans="2:18" ht="15.75" thickBot="1" x14ac:dyDescent="0.3">
      <c r="B189" s="429"/>
      <c r="C189" s="430"/>
      <c r="D189" s="430"/>
      <c r="E189" s="430"/>
      <c r="F189" s="430"/>
      <c r="G189" s="430"/>
      <c r="H189" s="430"/>
      <c r="I189" s="430"/>
      <c r="J189" s="430"/>
      <c r="K189" s="430"/>
      <c r="L189" s="430"/>
      <c r="M189" s="430"/>
      <c r="N189" s="430"/>
      <c r="O189" s="430"/>
      <c r="P189" s="430"/>
      <c r="Q189" s="430"/>
      <c r="R189" s="431"/>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0"/>
  <sheetViews>
    <sheetView showGridLines="0" tabSelected="1" topLeftCell="B16" zoomScale="70" zoomScaleNormal="70" workbookViewId="0">
      <selection activeCell="P22" sqref="P22"/>
    </sheetView>
  </sheetViews>
  <sheetFormatPr baseColWidth="10" defaultColWidth="17.28515625" defaultRowHeight="15" customHeight="1" x14ac:dyDescent="0.2"/>
  <cols>
    <col min="1" max="1" width="3.28515625" style="31" customWidth="1"/>
    <col min="2" max="2" width="64.85546875" style="31" customWidth="1"/>
    <col min="3" max="15" width="16.28515625" style="31" customWidth="1"/>
    <col min="16" max="16" width="50.28515625" style="31" customWidth="1"/>
    <col min="17" max="17" width="15.28515625" style="31" customWidth="1"/>
    <col min="18" max="18" width="17.140625" style="31" customWidth="1"/>
    <col min="19" max="16384" width="17.28515625" style="31"/>
  </cols>
  <sheetData>
    <row r="1" spans="1:27" s="280" customFormat="1" ht="32.25" customHeight="1" thickBot="1" x14ac:dyDescent="0.35">
      <c r="A1" s="278"/>
      <c r="B1" s="434" t="s">
        <v>596</v>
      </c>
      <c r="C1" s="435"/>
      <c r="D1" s="435"/>
      <c r="E1" s="435"/>
      <c r="F1" s="435"/>
      <c r="G1" s="435"/>
      <c r="H1" s="435"/>
      <c r="I1" s="435"/>
      <c r="J1" s="435"/>
      <c r="K1" s="435"/>
      <c r="L1" s="435"/>
      <c r="M1" s="435"/>
      <c r="N1" s="435"/>
      <c r="O1" s="435"/>
      <c r="P1" s="435"/>
      <c r="Q1" s="279"/>
      <c r="R1" s="279"/>
      <c r="S1" s="279"/>
      <c r="T1" s="279"/>
      <c r="U1" s="279"/>
      <c r="V1" s="279"/>
      <c r="W1" s="279"/>
      <c r="X1" s="279"/>
      <c r="Y1" s="279"/>
      <c r="Z1" s="279"/>
      <c r="AA1" s="279"/>
    </row>
    <row r="2" spans="1:27" ht="19.7" customHeight="1" thickBot="1" x14ac:dyDescent="0.3">
      <c r="A2" s="29"/>
      <c r="B2" s="436" t="s">
        <v>341</v>
      </c>
      <c r="C2" s="437"/>
      <c r="D2" s="437"/>
      <c r="E2" s="437"/>
      <c r="F2" s="437"/>
      <c r="G2" s="437"/>
      <c r="H2" s="437"/>
      <c r="I2" s="437"/>
      <c r="J2" s="437"/>
      <c r="K2" s="437"/>
      <c r="L2" s="437"/>
      <c r="M2" s="437"/>
      <c r="N2" s="437"/>
      <c r="O2" s="437"/>
      <c r="P2" s="438"/>
      <c r="Q2" s="30"/>
      <c r="R2" s="30"/>
      <c r="S2" s="30"/>
      <c r="T2" s="30"/>
      <c r="U2" s="30"/>
      <c r="V2" s="30"/>
      <c r="W2" s="30"/>
      <c r="X2" s="30"/>
      <c r="Y2" s="30"/>
      <c r="Z2" s="30"/>
      <c r="AA2" s="30"/>
    </row>
    <row r="3" spans="1:27" ht="40.5" customHeight="1" thickBot="1" x14ac:dyDescent="0.25">
      <c r="A3" s="29"/>
      <c r="B3" s="32" t="s">
        <v>326</v>
      </c>
      <c r="C3" s="33" t="s">
        <v>602</v>
      </c>
      <c r="D3" s="34" t="s">
        <v>603</v>
      </c>
      <c r="E3" s="34" t="s">
        <v>604</v>
      </c>
      <c r="F3" s="33" t="s">
        <v>605</v>
      </c>
      <c r="G3" s="34" t="s">
        <v>606</v>
      </c>
      <c r="H3" s="34" t="s">
        <v>607</v>
      </c>
      <c r="I3" s="33" t="s">
        <v>608</v>
      </c>
      <c r="J3" s="34" t="s">
        <v>609</v>
      </c>
      <c r="K3" s="34" t="s">
        <v>610</v>
      </c>
      <c r="L3" s="33" t="s">
        <v>611</v>
      </c>
      <c r="M3" s="34" t="s">
        <v>612</v>
      </c>
      <c r="N3" s="34" t="s">
        <v>613</v>
      </c>
      <c r="O3" s="35" t="s">
        <v>541</v>
      </c>
      <c r="P3" s="36" t="s">
        <v>327</v>
      </c>
      <c r="Q3" s="30"/>
      <c r="R3" s="30"/>
      <c r="S3" s="30"/>
      <c r="T3" s="30"/>
      <c r="U3" s="30"/>
      <c r="V3" s="30"/>
      <c r="W3" s="30"/>
      <c r="X3" s="30"/>
      <c r="Y3" s="30"/>
      <c r="Z3" s="30"/>
      <c r="AA3" s="30"/>
    </row>
    <row r="4" spans="1:27" ht="43.5" customHeight="1" x14ac:dyDescent="0.2">
      <c r="A4" s="29"/>
      <c r="B4" s="37" t="s">
        <v>679</v>
      </c>
      <c r="C4" s="38">
        <v>0</v>
      </c>
      <c r="D4" s="39">
        <v>12142000</v>
      </c>
      <c r="E4" s="39">
        <v>0</v>
      </c>
      <c r="F4" s="39">
        <v>0</v>
      </c>
      <c r="G4" s="39">
        <v>0</v>
      </c>
      <c r="H4" s="39">
        <v>0</v>
      </c>
      <c r="I4" s="39">
        <v>0</v>
      </c>
      <c r="J4" s="39">
        <v>12142000</v>
      </c>
      <c r="K4" s="39">
        <v>0</v>
      </c>
      <c r="L4" s="39">
        <v>0</v>
      </c>
      <c r="M4" s="39">
        <v>0</v>
      </c>
      <c r="N4" s="40">
        <v>0</v>
      </c>
      <c r="O4" s="41">
        <f t="shared" ref="O4:O9" si="0">SUM(C4:N4)</f>
        <v>24284000</v>
      </c>
      <c r="P4" s="42"/>
      <c r="Q4" s="30"/>
      <c r="R4" s="30"/>
      <c r="S4" s="30"/>
      <c r="T4" s="30"/>
      <c r="U4" s="30"/>
      <c r="V4" s="30"/>
      <c r="W4" s="30"/>
      <c r="X4" s="30"/>
      <c r="Y4" s="30"/>
      <c r="Z4" s="30"/>
      <c r="AA4" s="30"/>
    </row>
    <row r="5" spans="1:27" ht="43.5" customHeight="1" x14ac:dyDescent="0.2">
      <c r="A5" s="29"/>
      <c r="B5" s="43" t="s">
        <v>680</v>
      </c>
      <c r="C5" s="44">
        <v>0</v>
      </c>
      <c r="D5" s="45">
        <v>0</v>
      </c>
      <c r="E5" s="45">
        <v>0</v>
      </c>
      <c r="F5" s="45">
        <v>0</v>
      </c>
      <c r="G5" s="45">
        <v>0</v>
      </c>
      <c r="H5" s="45">
        <v>0</v>
      </c>
      <c r="I5" s="45">
        <v>0</v>
      </c>
      <c r="J5" s="45">
        <v>0</v>
      </c>
      <c r="K5" s="45">
        <v>0</v>
      </c>
      <c r="L5" s="45">
        <v>0</v>
      </c>
      <c r="M5" s="45">
        <v>0</v>
      </c>
      <c r="N5" s="46">
        <v>0</v>
      </c>
      <c r="O5" s="47">
        <f t="shared" si="0"/>
        <v>0</v>
      </c>
      <c r="P5" s="48"/>
      <c r="Q5" s="30"/>
      <c r="R5" s="30"/>
      <c r="S5" s="30"/>
      <c r="T5" s="30"/>
      <c r="U5" s="30"/>
      <c r="V5" s="30"/>
      <c r="W5" s="30"/>
      <c r="X5" s="30"/>
      <c r="Y5" s="30"/>
      <c r="Z5" s="30"/>
      <c r="AA5" s="30"/>
    </row>
    <row r="6" spans="1:27" ht="43.5" customHeight="1" x14ac:dyDescent="0.2">
      <c r="A6" s="29"/>
      <c r="B6" s="49" t="s">
        <v>542</v>
      </c>
      <c r="C6" s="44">
        <v>0</v>
      </c>
      <c r="D6" s="45">
        <v>0</v>
      </c>
      <c r="E6" s="45">
        <v>0</v>
      </c>
      <c r="F6" s="45">
        <v>0</v>
      </c>
      <c r="G6" s="45">
        <v>0</v>
      </c>
      <c r="H6" s="45">
        <v>0</v>
      </c>
      <c r="I6" s="45">
        <v>0</v>
      </c>
      <c r="J6" s="45">
        <v>0</v>
      </c>
      <c r="K6" s="45">
        <v>0</v>
      </c>
      <c r="L6" s="45">
        <v>0</v>
      </c>
      <c r="M6" s="45">
        <v>0</v>
      </c>
      <c r="N6" s="46">
        <v>0</v>
      </c>
      <c r="O6" s="47">
        <f t="shared" si="0"/>
        <v>0</v>
      </c>
      <c r="P6" s="48" t="s">
        <v>328</v>
      </c>
      <c r="Q6" s="30"/>
      <c r="R6" s="30"/>
      <c r="S6" s="30"/>
      <c r="T6" s="30"/>
      <c r="U6" s="30"/>
      <c r="V6" s="30"/>
      <c r="W6" s="30"/>
      <c r="X6" s="30"/>
      <c r="Y6" s="30"/>
      <c r="Z6" s="30"/>
      <c r="AA6" s="30"/>
    </row>
    <row r="7" spans="1:27" ht="43.5" customHeight="1" x14ac:dyDescent="0.2">
      <c r="A7" s="29"/>
      <c r="B7" s="49" t="s">
        <v>543</v>
      </c>
      <c r="C7" s="44">
        <v>0</v>
      </c>
      <c r="D7" s="45">
        <v>0</v>
      </c>
      <c r="E7" s="45">
        <v>0</v>
      </c>
      <c r="F7" s="45">
        <v>0</v>
      </c>
      <c r="G7" s="45">
        <v>0</v>
      </c>
      <c r="H7" s="45">
        <v>0</v>
      </c>
      <c r="I7" s="45">
        <v>0</v>
      </c>
      <c r="J7" s="45">
        <v>0</v>
      </c>
      <c r="K7" s="45">
        <v>0</v>
      </c>
      <c r="L7" s="45">
        <v>0</v>
      </c>
      <c r="M7" s="45">
        <v>0</v>
      </c>
      <c r="N7" s="46">
        <v>0</v>
      </c>
      <c r="O7" s="47">
        <f t="shared" si="0"/>
        <v>0</v>
      </c>
      <c r="P7" s="48"/>
      <c r="Q7" s="30"/>
      <c r="R7" s="30"/>
      <c r="S7" s="30"/>
      <c r="T7" s="30"/>
      <c r="U7" s="30"/>
      <c r="V7" s="30"/>
      <c r="W7" s="30"/>
      <c r="X7" s="30"/>
      <c r="Y7" s="30"/>
      <c r="Z7" s="30"/>
      <c r="AA7" s="30"/>
    </row>
    <row r="8" spans="1:27" ht="43.5" customHeight="1" x14ac:dyDescent="0.2">
      <c r="A8" s="29"/>
      <c r="B8" s="43" t="s">
        <v>681</v>
      </c>
      <c r="C8" s="44">
        <v>0</v>
      </c>
      <c r="D8" s="45">
        <v>0</v>
      </c>
      <c r="E8" s="45">
        <v>0</v>
      </c>
      <c r="F8" s="45">
        <v>0</v>
      </c>
      <c r="G8" s="45">
        <v>0</v>
      </c>
      <c r="H8" s="45">
        <v>0</v>
      </c>
      <c r="I8" s="45">
        <v>0</v>
      </c>
      <c r="J8" s="45">
        <v>0</v>
      </c>
      <c r="K8" s="45">
        <v>0</v>
      </c>
      <c r="L8" s="45">
        <v>0</v>
      </c>
      <c r="M8" s="45">
        <v>0</v>
      </c>
      <c r="N8" s="46">
        <v>0</v>
      </c>
      <c r="O8" s="47">
        <f t="shared" si="0"/>
        <v>0</v>
      </c>
      <c r="P8" s="48"/>
      <c r="Q8" s="30"/>
      <c r="R8" s="30"/>
      <c r="S8" s="30"/>
      <c r="T8" s="30"/>
      <c r="U8" s="30"/>
      <c r="V8" s="30"/>
      <c r="W8" s="30"/>
      <c r="X8" s="30"/>
      <c r="Y8" s="30"/>
      <c r="Z8" s="30"/>
      <c r="AA8" s="30"/>
    </row>
    <row r="9" spans="1:27" ht="43.5" customHeight="1" x14ac:dyDescent="0.2">
      <c r="A9" s="29"/>
      <c r="B9" s="43" t="s">
        <v>329</v>
      </c>
      <c r="C9" s="44">
        <v>0</v>
      </c>
      <c r="D9" s="45">
        <v>0</v>
      </c>
      <c r="E9" s="45">
        <v>0</v>
      </c>
      <c r="F9" s="45">
        <v>0</v>
      </c>
      <c r="G9" s="45">
        <v>200000</v>
      </c>
      <c r="H9" s="45">
        <v>0</v>
      </c>
      <c r="I9" s="45">
        <v>0</v>
      </c>
      <c r="J9" s="45">
        <v>0</v>
      </c>
      <c r="K9" s="45">
        <v>0</v>
      </c>
      <c r="L9" s="45">
        <v>300000</v>
      </c>
      <c r="M9" s="45">
        <v>0</v>
      </c>
      <c r="N9" s="46">
        <v>1775000</v>
      </c>
      <c r="O9" s="47">
        <f t="shared" si="0"/>
        <v>2275000</v>
      </c>
      <c r="P9" s="48"/>
      <c r="Q9" s="30"/>
      <c r="R9" s="30"/>
      <c r="S9" s="30"/>
      <c r="T9" s="30"/>
      <c r="U9" s="30"/>
      <c r="V9" s="30"/>
      <c r="W9" s="30"/>
      <c r="X9" s="30"/>
      <c r="Y9" s="30"/>
      <c r="Z9" s="30"/>
      <c r="AA9" s="30"/>
    </row>
    <row r="10" spans="1:27" ht="43.5" customHeight="1" x14ac:dyDescent="0.2">
      <c r="A10" s="29"/>
      <c r="B10" s="43" t="s">
        <v>330</v>
      </c>
      <c r="C10" s="44">
        <v>0</v>
      </c>
      <c r="D10" s="45">
        <v>0</v>
      </c>
      <c r="E10" s="45">
        <v>0</v>
      </c>
      <c r="F10" s="45">
        <v>0</v>
      </c>
      <c r="G10" s="45">
        <v>0</v>
      </c>
      <c r="H10" s="45">
        <v>0</v>
      </c>
      <c r="I10" s="45">
        <v>0</v>
      </c>
      <c r="J10" s="45">
        <v>0</v>
      </c>
      <c r="K10" s="45">
        <v>0</v>
      </c>
      <c r="L10" s="45">
        <v>0</v>
      </c>
      <c r="M10" s="45">
        <v>0</v>
      </c>
      <c r="N10" s="46">
        <v>0</v>
      </c>
      <c r="O10" s="47">
        <f t="shared" ref="O10" si="1">SUM(C10:E10)</f>
        <v>0</v>
      </c>
      <c r="P10" s="48"/>
      <c r="Q10" s="30"/>
      <c r="R10" s="30"/>
      <c r="S10" s="30"/>
      <c r="T10" s="30"/>
      <c r="U10" s="30"/>
      <c r="V10" s="30"/>
      <c r="W10" s="30"/>
      <c r="X10" s="30"/>
      <c r="Y10" s="30"/>
      <c r="Z10" s="30"/>
      <c r="AA10" s="30"/>
    </row>
    <row r="11" spans="1:27" ht="43.5" customHeight="1" x14ac:dyDescent="0.2">
      <c r="A11" s="29"/>
      <c r="B11" s="43" t="s">
        <v>538</v>
      </c>
      <c r="C11" s="44">
        <v>0</v>
      </c>
      <c r="D11" s="45">
        <v>0</v>
      </c>
      <c r="E11" s="45">
        <v>0</v>
      </c>
      <c r="F11" s="45">
        <v>0</v>
      </c>
      <c r="G11" s="45">
        <v>0</v>
      </c>
      <c r="H11" s="45">
        <v>0</v>
      </c>
      <c r="I11" s="45">
        <v>0</v>
      </c>
      <c r="J11" s="45">
        <v>0</v>
      </c>
      <c r="K11" s="45">
        <v>0</v>
      </c>
      <c r="L11" s="45">
        <v>0</v>
      </c>
      <c r="M11" s="45">
        <v>0</v>
      </c>
      <c r="N11" s="46">
        <v>0</v>
      </c>
      <c r="O11" s="47">
        <f>SUM(C11:N11)</f>
        <v>0</v>
      </c>
      <c r="P11" s="48"/>
      <c r="Q11" s="30"/>
      <c r="R11" s="30"/>
      <c r="S11" s="30"/>
      <c r="T11" s="30"/>
      <c r="U11" s="30"/>
      <c r="V11" s="30"/>
      <c r="W11" s="30"/>
      <c r="X11" s="30"/>
      <c r="Y11" s="30"/>
      <c r="Z11" s="30"/>
      <c r="AA11" s="30"/>
    </row>
    <row r="12" spans="1:27" ht="43.5" customHeight="1" x14ac:dyDescent="0.2">
      <c r="A12" s="29"/>
      <c r="B12" s="43" t="s">
        <v>539</v>
      </c>
      <c r="C12" s="44">
        <v>0</v>
      </c>
      <c r="D12" s="45">
        <v>0</v>
      </c>
      <c r="E12" s="45">
        <v>0</v>
      </c>
      <c r="F12" s="45">
        <v>0</v>
      </c>
      <c r="G12" s="45">
        <v>0</v>
      </c>
      <c r="H12" s="45">
        <v>0</v>
      </c>
      <c r="I12" s="45">
        <v>0</v>
      </c>
      <c r="J12" s="45">
        <v>0</v>
      </c>
      <c r="K12" s="45">
        <v>0</v>
      </c>
      <c r="L12" s="45">
        <v>0</v>
      </c>
      <c r="M12" s="45">
        <v>0</v>
      </c>
      <c r="N12" s="46">
        <v>0</v>
      </c>
      <c r="O12" s="47">
        <f>SUM(C12:N12)</f>
        <v>0</v>
      </c>
      <c r="P12" s="48"/>
      <c r="Q12" s="30"/>
      <c r="R12" s="30"/>
      <c r="S12" s="30"/>
      <c r="T12" s="30"/>
      <c r="U12" s="30"/>
      <c r="V12" s="30"/>
      <c r="W12" s="30"/>
      <c r="X12" s="30"/>
      <c r="Y12" s="30"/>
      <c r="Z12" s="30"/>
      <c r="AA12" s="30"/>
    </row>
    <row r="13" spans="1:27" ht="43.5" customHeight="1" thickBot="1" x14ac:dyDescent="0.25">
      <c r="A13" s="29"/>
      <c r="B13" s="50" t="s">
        <v>752</v>
      </c>
      <c r="C13" s="51">
        <v>131051</v>
      </c>
      <c r="D13" s="52">
        <v>79743</v>
      </c>
      <c r="E13" s="52">
        <v>112600</v>
      </c>
      <c r="F13" s="52">
        <v>183445</v>
      </c>
      <c r="G13" s="52">
        <v>403139</v>
      </c>
      <c r="H13" s="52">
        <v>252563</v>
      </c>
      <c r="I13" s="52">
        <v>285000</v>
      </c>
      <c r="J13" s="52">
        <v>289391</v>
      </c>
      <c r="K13" s="52">
        <v>169165</v>
      </c>
      <c r="L13" s="52">
        <v>89980</v>
      </c>
      <c r="M13" s="52">
        <v>516370</v>
      </c>
      <c r="N13" s="53">
        <v>136850</v>
      </c>
      <c r="O13" s="54">
        <f>SUM(C13:N13)</f>
        <v>2649297</v>
      </c>
      <c r="P13" s="55"/>
      <c r="Q13" s="30"/>
      <c r="R13" s="30"/>
      <c r="S13" s="30"/>
      <c r="T13" s="30"/>
      <c r="U13" s="30"/>
      <c r="V13" s="30"/>
      <c r="W13" s="30"/>
      <c r="X13" s="30"/>
      <c r="Y13" s="30"/>
      <c r="Z13" s="30"/>
      <c r="AA13" s="30"/>
    </row>
    <row r="14" spans="1:27" ht="37.5" customHeight="1" thickBot="1" x14ac:dyDescent="0.25">
      <c r="A14" s="29"/>
      <c r="B14" s="56" t="s">
        <v>331</v>
      </c>
      <c r="C14" s="57">
        <f t="shared" ref="C14:N14" si="2">SUM(C4:C13)</f>
        <v>131051</v>
      </c>
      <c r="D14" s="58">
        <f>SUM(D4:D13)</f>
        <v>12221743</v>
      </c>
      <c r="E14" s="58">
        <f t="shared" si="2"/>
        <v>112600</v>
      </c>
      <c r="F14" s="58">
        <f t="shared" si="2"/>
        <v>183445</v>
      </c>
      <c r="G14" s="58">
        <f t="shared" si="2"/>
        <v>603139</v>
      </c>
      <c r="H14" s="58">
        <f t="shared" si="2"/>
        <v>252563</v>
      </c>
      <c r="I14" s="58">
        <f t="shared" si="2"/>
        <v>285000</v>
      </c>
      <c r="J14" s="58">
        <f t="shared" si="2"/>
        <v>12431391</v>
      </c>
      <c r="K14" s="58">
        <f t="shared" si="2"/>
        <v>169165</v>
      </c>
      <c r="L14" s="58">
        <f>SUM(L4:L13)</f>
        <v>389980</v>
      </c>
      <c r="M14" s="58">
        <f t="shared" si="2"/>
        <v>516370</v>
      </c>
      <c r="N14" s="58">
        <f t="shared" si="2"/>
        <v>1911850</v>
      </c>
      <c r="O14" s="59">
        <f>SUM(O4:O13)</f>
        <v>29208297</v>
      </c>
      <c r="P14" s="60"/>
      <c r="Q14" s="30"/>
      <c r="R14" s="30"/>
      <c r="S14" s="30"/>
      <c r="T14" s="30"/>
      <c r="U14" s="30"/>
      <c r="V14" s="30"/>
      <c r="W14" s="30"/>
      <c r="X14" s="30"/>
      <c r="Y14" s="30"/>
      <c r="Z14" s="30"/>
      <c r="AA14" s="30"/>
    </row>
    <row r="15" spans="1:27" ht="19.7" customHeight="1" x14ac:dyDescent="0.2">
      <c r="A15" s="29"/>
      <c r="B15" s="61"/>
      <c r="C15" s="29"/>
      <c r="D15" s="29"/>
      <c r="E15" s="29"/>
      <c r="F15" s="29"/>
      <c r="G15" s="29"/>
      <c r="H15" s="29"/>
      <c r="I15" s="29"/>
      <c r="J15" s="29"/>
      <c r="K15" s="29"/>
      <c r="L15" s="29"/>
      <c r="M15" s="29"/>
      <c r="N15" s="29"/>
      <c r="O15" s="29"/>
      <c r="P15" s="29"/>
      <c r="Q15" s="30"/>
      <c r="R15" s="30"/>
      <c r="S15" s="30"/>
      <c r="T15" s="30"/>
      <c r="U15" s="30"/>
      <c r="V15" s="30"/>
      <c r="W15" s="30"/>
      <c r="X15" s="30"/>
      <c r="Y15" s="30"/>
      <c r="Z15" s="30"/>
      <c r="AA15" s="30"/>
    </row>
    <row r="16" spans="1:27" ht="19.7" customHeight="1" thickBot="1" x14ac:dyDescent="0.25">
      <c r="A16" s="29"/>
      <c r="B16" s="61"/>
      <c r="C16" s="29"/>
      <c r="D16" s="29"/>
      <c r="E16" s="29"/>
      <c r="F16" s="29"/>
      <c r="G16" s="29"/>
      <c r="H16" s="29"/>
      <c r="I16" s="29"/>
      <c r="J16" s="29"/>
      <c r="K16" s="29"/>
      <c r="L16" s="29"/>
      <c r="M16" s="29"/>
      <c r="N16" s="29"/>
      <c r="O16" s="29"/>
      <c r="P16" s="29"/>
      <c r="Q16" s="30"/>
      <c r="R16" s="30"/>
      <c r="S16" s="30"/>
      <c r="T16" s="30"/>
      <c r="U16" s="30"/>
      <c r="V16" s="30"/>
      <c r="W16" s="30"/>
      <c r="X16" s="30"/>
      <c r="Y16" s="30"/>
      <c r="Z16" s="30"/>
      <c r="AA16" s="30"/>
    </row>
    <row r="17" spans="1:27" ht="19.7" customHeight="1" thickBot="1" x14ac:dyDescent="0.3">
      <c r="A17" s="29"/>
      <c r="B17" s="436" t="s">
        <v>342</v>
      </c>
      <c r="C17" s="437"/>
      <c r="D17" s="437"/>
      <c r="E17" s="437"/>
      <c r="F17" s="437"/>
      <c r="G17" s="437"/>
      <c r="H17" s="437"/>
      <c r="I17" s="437"/>
      <c r="J17" s="437"/>
      <c r="K17" s="437"/>
      <c r="L17" s="437"/>
      <c r="M17" s="437"/>
      <c r="N17" s="437"/>
      <c r="O17" s="437"/>
      <c r="P17" s="438"/>
      <c r="Q17" s="30"/>
      <c r="R17" s="30"/>
      <c r="S17" s="30"/>
      <c r="T17" s="30"/>
      <c r="U17" s="30"/>
      <c r="V17" s="30"/>
      <c r="W17" s="30"/>
      <c r="X17" s="30"/>
      <c r="Y17" s="30"/>
      <c r="Z17" s="30"/>
      <c r="AA17" s="30"/>
    </row>
    <row r="18" spans="1:27" ht="40.5" customHeight="1" thickBot="1" x14ac:dyDescent="0.25">
      <c r="A18" s="29"/>
      <c r="B18" s="298" t="s">
        <v>326</v>
      </c>
      <c r="C18" s="33" t="s">
        <v>602</v>
      </c>
      <c r="D18" s="34" t="s">
        <v>603</v>
      </c>
      <c r="E18" s="34" t="s">
        <v>604</v>
      </c>
      <c r="F18" s="33" t="s">
        <v>605</v>
      </c>
      <c r="G18" s="34" t="s">
        <v>606</v>
      </c>
      <c r="H18" s="34" t="s">
        <v>607</v>
      </c>
      <c r="I18" s="33" t="s">
        <v>608</v>
      </c>
      <c r="J18" s="34" t="s">
        <v>609</v>
      </c>
      <c r="K18" s="34" t="s">
        <v>610</v>
      </c>
      <c r="L18" s="33" t="s">
        <v>611</v>
      </c>
      <c r="M18" s="34" t="s">
        <v>612</v>
      </c>
      <c r="N18" s="34" t="s">
        <v>613</v>
      </c>
      <c r="O18" s="35" t="s">
        <v>575</v>
      </c>
      <c r="P18" s="62" t="s">
        <v>327</v>
      </c>
      <c r="Q18" s="30"/>
      <c r="R18" s="30"/>
      <c r="S18" s="30"/>
      <c r="T18" s="30"/>
      <c r="U18" s="30"/>
      <c r="V18" s="30"/>
      <c r="W18" s="30"/>
      <c r="X18" s="30"/>
      <c r="Y18" s="30"/>
      <c r="Z18" s="30"/>
      <c r="AA18" s="30"/>
    </row>
    <row r="19" spans="1:27" ht="42.75" customHeight="1" x14ac:dyDescent="0.2">
      <c r="A19" s="29"/>
      <c r="B19" s="63" t="s">
        <v>332</v>
      </c>
      <c r="C19" s="64">
        <v>97004</v>
      </c>
      <c r="D19" s="39">
        <v>0</v>
      </c>
      <c r="E19" s="39">
        <v>1200456</v>
      </c>
      <c r="F19" s="39">
        <v>1626226</v>
      </c>
      <c r="G19" s="39">
        <v>1090935</v>
      </c>
      <c r="H19" s="39">
        <v>1898468</v>
      </c>
      <c r="I19" s="39">
        <v>335823</v>
      </c>
      <c r="J19" s="39">
        <v>2274506</v>
      </c>
      <c r="K19" s="39">
        <v>1618291</v>
      </c>
      <c r="L19" s="39">
        <v>584851</v>
      </c>
      <c r="M19" s="39">
        <v>794501</v>
      </c>
      <c r="N19" s="40">
        <v>1797450</v>
      </c>
      <c r="O19" s="41">
        <f>SUM(C19:N19)</f>
        <v>13318511</v>
      </c>
      <c r="P19" s="65"/>
      <c r="Q19" s="30"/>
      <c r="R19" s="30"/>
      <c r="S19" s="30"/>
      <c r="T19" s="30"/>
      <c r="U19" s="30"/>
      <c r="V19" s="30"/>
      <c r="W19" s="30"/>
      <c r="X19" s="30"/>
      <c r="Y19" s="30"/>
      <c r="Z19" s="30"/>
      <c r="AA19" s="30"/>
    </row>
    <row r="20" spans="1:27" ht="42.75" customHeight="1" x14ac:dyDescent="0.2">
      <c r="A20" s="29"/>
      <c r="B20" s="66" t="s">
        <v>333</v>
      </c>
      <c r="C20" s="67">
        <v>0</v>
      </c>
      <c r="D20" s="45">
        <v>0</v>
      </c>
      <c r="E20" s="45">
        <v>0</v>
      </c>
      <c r="F20" s="45">
        <v>275500</v>
      </c>
      <c r="G20" s="45">
        <v>287750</v>
      </c>
      <c r="H20" s="45">
        <v>43875</v>
      </c>
      <c r="I20" s="45">
        <v>131625</v>
      </c>
      <c r="J20" s="45">
        <v>87750</v>
      </c>
      <c r="K20" s="45">
        <v>363875</v>
      </c>
      <c r="L20" s="45">
        <v>43875</v>
      </c>
      <c r="M20" s="45">
        <v>87750</v>
      </c>
      <c r="N20" s="46">
        <v>0</v>
      </c>
      <c r="O20" s="47">
        <f>SUM(C20:N20)</f>
        <v>1322000</v>
      </c>
      <c r="P20" s="68"/>
      <c r="Q20" s="30"/>
      <c r="R20" s="30"/>
      <c r="S20" s="30"/>
      <c r="T20" s="30"/>
      <c r="U20" s="30"/>
      <c r="V20" s="30"/>
      <c r="W20" s="30"/>
      <c r="X20" s="30"/>
      <c r="Y20" s="30"/>
      <c r="Z20" s="30"/>
      <c r="AA20" s="30"/>
    </row>
    <row r="21" spans="1:27" ht="42.75" customHeight="1" x14ac:dyDescent="0.2">
      <c r="A21" s="29"/>
      <c r="B21" s="66" t="s">
        <v>334</v>
      </c>
      <c r="C21" s="67">
        <v>0</v>
      </c>
      <c r="D21" s="45">
        <v>0</v>
      </c>
      <c r="E21" s="45">
        <v>704980</v>
      </c>
      <c r="F21" s="45">
        <v>0</v>
      </c>
      <c r="G21" s="45">
        <v>0</v>
      </c>
      <c r="H21" s="45">
        <v>0</v>
      </c>
      <c r="I21" s="45">
        <v>0</v>
      </c>
      <c r="J21" s="45">
        <v>0</v>
      </c>
      <c r="K21" s="45">
        <v>0</v>
      </c>
      <c r="L21" s="45">
        <v>0</v>
      </c>
      <c r="M21" s="45">
        <v>0</v>
      </c>
      <c r="N21" s="46">
        <v>0</v>
      </c>
      <c r="O21" s="47">
        <f>SUM(C21:N21)</f>
        <v>704980</v>
      </c>
      <c r="P21" s="68" t="s">
        <v>328</v>
      </c>
      <c r="Q21" s="30"/>
      <c r="R21" s="30"/>
      <c r="S21" s="30"/>
      <c r="T21" s="30"/>
      <c r="U21" s="30"/>
      <c r="V21" s="30"/>
      <c r="W21" s="30"/>
      <c r="X21" s="30"/>
      <c r="Y21" s="30"/>
      <c r="Z21" s="30"/>
      <c r="AA21" s="30"/>
    </row>
    <row r="22" spans="1:27" ht="42.75" customHeight="1" x14ac:dyDescent="0.2">
      <c r="A22" s="29"/>
      <c r="B22" s="66" t="s">
        <v>335</v>
      </c>
      <c r="C22" s="67">
        <v>0</v>
      </c>
      <c r="D22" s="45">
        <v>77125</v>
      </c>
      <c r="E22" s="45">
        <v>1833400</v>
      </c>
      <c r="F22" s="45">
        <v>968230</v>
      </c>
      <c r="G22" s="45">
        <v>915353</v>
      </c>
      <c r="H22" s="45">
        <v>934473</v>
      </c>
      <c r="I22" s="45">
        <v>445206</v>
      </c>
      <c r="J22" s="45">
        <v>1385845</v>
      </c>
      <c r="K22" s="45">
        <v>1127186</v>
      </c>
      <c r="L22" s="45">
        <v>1037209</v>
      </c>
      <c r="M22" s="45">
        <v>802545</v>
      </c>
      <c r="N22" s="46">
        <v>1270999</v>
      </c>
      <c r="O22" s="47">
        <f>SUM(C22:N22)</f>
        <v>10797571</v>
      </c>
      <c r="P22" s="68"/>
      <c r="Q22" s="30"/>
      <c r="R22" s="30"/>
      <c r="S22" s="30"/>
      <c r="T22" s="30"/>
      <c r="U22" s="30"/>
      <c r="V22" s="30"/>
      <c r="W22" s="30"/>
      <c r="X22" s="30"/>
      <c r="Y22" s="30"/>
      <c r="Z22" s="30"/>
      <c r="AA22" s="30"/>
    </row>
    <row r="23" spans="1:27" ht="42.75" customHeight="1" thickBot="1" x14ac:dyDescent="0.25">
      <c r="A23" s="29"/>
      <c r="B23" s="69" t="s">
        <v>540</v>
      </c>
      <c r="C23" s="70">
        <v>0</v>
      </c>
      <c r="D23" s="71">
        <v>0</v>
      </c>
      <c r="E23" s="71">
        <v>0</v>
      </c>
      <c r="F23" s="71">
        <v>0</v>
      </c>
      <c r="G23" s="71">
        <v>0</v>
      </c>
      <c r="H23" s="71">
        <v>0</v>
      </c>
      <c r="I23" s="71">
        <v>0</v>
      </c>
      <c r="J23" s="71">
        <v>0</v>
      </c>
      <c r="K23" s="71">
        <v>0</v>
      </c>
      <c r="L23" s="71">
        <v>0</v>
      </c>
      <c r="M23" s="71">
        <v>0</v>
      </c>
      <c r="N23" s="72">
        <v>0</v>
      </c>
      <c r="O23" s="54">
        <f t="shared" ref="O23" si="3">SUM(C23:E23)</f>
        <v>0</v>
      </c>
      <c r="P23" s="73"/>
      <c r="Q23" s="30"/>
      <c r="R23" s="30"/>
      <c r="S23" s="30"/>
      <c r="T23" s="30"/>
      <c r="U23" s="30"/>
      <c r="V23" s="30"/>
      <c r="W23" s="30"/>
      <c r="X23" s="30"/>
      <c r="Y23" s="30"/>
      <c r="Z23" s="30"/>
      <c r="AA23" s="30"/>
    </row>
    <row r="24" spans="1:27" ht="37.5" customHeight="1" thickBot="1" x14ac:dyDescent="0.25">
      <c r="A24" s="29"/>
      <c r="B24" s="74" t="s">
        <v>331</v>
      </c>
      <c r="C24" s="75">
        <f>SUM(C19:C23)</f>
        <v>97004</v>
      </c>
      <c r="D24" s="76">
        <f t="shared" ref="D24:N24" si="4">SUM(D19:D23)</f>
        <v>77125</v>
      </c>
      <c r="E24" s="76">
        <f t="shared" si="4"/>
        <v>3738836</v>
      </c>
      <c r="F24" s="76">
        <f t="shared" si="4"/>
        <v>2869956</v>
      </c>
      <c r="G24" s="76">
        <f t="shared" si="4"/>
        <v>2294038</v>
      </c>
      <c r="H24" s="76">
        <f t="shared" si="4"/>
        <v>2876816</v>
      </c>
      <c r="I24" s="76">
        <f t="shared" si="4"/>
        <v>912654</v>
      </c>
      <c r="J24" s="76">
        <f t="shared" si="4"/>
        <v>3748101</v>
      </c>
      <c r="K24" s="76">
        <f t="shared" si="4"/>
        <v>3109352</v>
      </c>
      <c r="L24" s="76">
        <f t="shared" si="4"/>
        <v>1665935</v>
      </c>
      <c r="M24" s="76">
        <f t="shared" si="4"/>
        <v>1684796</v>
      </c>
      <c r="N24" s="77">
        <f t="shared" si="4"/>
        <v>3068449</v>
      </c>
      <c r="O24" s="59">
        <f>SUM(O19:O23)</f>
        <v>26143062</v>
      </c>
      <c r="P24" s="78"/>
      <c r="Q24" s="30"/>
      <c r="R24" s="30"/>
      <c r="S24" s="30"/>
      <c r="T24" s="30"/>
      <c r="U24" s="30"/>
      <c r="V24" s="30"/>
      <c r="W24" s="30"/>
      <c r="X24" s="30"/>
      <c r="Y24" s="30"/>
      <c r="Z24" s="30"/>
      <c r="AA24" s="30"/>
    </row>
    <row r="25" spans="1:27" ht="19.7" customHeight="1" x14ac:dyDescent="0.2">
      <c r="A25" s="29"/>
      <c r="B25" s="79"/>
      <c r="C25" s="80"/>
      <c r="D25" s="80"/>
      <c r="E25" s="81"/>
      <c r="F25" s="81"/>
      <c r="G25" s="81"/>
      <c r="H25" s="81"/>
      <c r="I25" s="81"/>
      <c r="J25" s="81"/>
      <c r="K25" s="81"/>
      <c r="L25" s="81"/>
      <c r="M25" s="81"/>
      <c r="N25" s="81"/>
      <c r="O25" s="81"/>
      <c r="P25" s="82"/>
      <c r="Q25" s="30"/>
      <c r="R25" s="30"/>
      <c r="S25" s="30"/>
      <c r="T25" s="30"/>
      <c r="U25" s="30"/>
      <c r="V25" s="30"/>
      <c r="W25" s="30"/>
      <c r="X25" s="30"/>
      <c r="Y25" s="30"/>
      <c r="Z25" s="30"/>
      <c r="AA25" s="30"/>
    </row>
    <row r="26" spans="1:27" ht="19.7" customHeight="1" thickBot="1" x14ac:dyDescent="0.25">
      <c r="A26" s="29"/>
      <c r="B26" s="79"/>
      <c r="C26" s="80"/>
      <c r="D26" s="80"/>
      <c r="E26" s="81"/>
      <c r="F26" s="81"/>
      <c r="G26" s="81"/>
      <c r="H26" s="81"/>
      <c r="I26" s="81"/>
      <c r="J26" s="81"/>
      <c r="K26" s="81"/>
      <c r="L26" s="81"/>
      <c r="M26" s="81"/>
      <c r="N26" s="81"/>
      <c r="O26" s="81"/>
      <c r="P26" s="82"/>
      <c r="Q26" s="30"/>
      <c r="R26" s="30"/>
      <c r="S26" s="30"/>
      <c r="T26" s="30"/>
      <c r="U26" s="30"/>
      <c r="V26" s="30"/>
      <c r="W26" s="30"/>
      <c r="X26" s="30"/>
      <c r="Y26" s="30"/>
      <c r="Z26" s="30"/>
      <c r="AA26" s="30"/>
    </row>
    <row r="27" spans="1:27" ht="19.7" customHeight="1" thickBot="1" x14ac:dyDescent="0.3">
      <c r="A27" s="29"/>
      <c r="B27" s="436" t="s">
        <v>536</v>
      </c>
      <c r="C27" s="437"/>
      <c r="D27" s="437"/>
      <c r="E27" s="437"/>
      <c r="F27" s="437"/>
      <c r="G27" s="437"/>
      <c r="H27" s="437"/>
      <c r="I27" s="437"/>
      <c r="J27" s="437"/>
      <c r="K27" s="437"/>
      <c r="L27" s="437"/>
      <c r="M27" s="437"/>
      <c r="N27" s="437"/>
      <c r="O27" s="437"/>
      <c r="P27" s="438"/>
      <c r="Q27" s="30"/>
      <c r="R27" s="30"/>
      <c r="S27" s="30"/>
      <c r="T27" s="30"/>
      <c r="U27" s="30"/>
      <c r="V27" s="30"/>
      <c r="W27" s="30"/>
      <c r="X27" s="30"/>
      <c r="Y27" s="30"/>
      <c r="Z27" s="30"/>
      <c r="AA27" s="30"/>
    </row>
    <row r="28" spans="1:27" ht="41.45" customHeight="1" x14ac:dyDescent="0.2">
      <c r="A28" s="29"/>
      <c r="B28" s="432" t="s">
        <v>535</v>
      </c>
      <c r="C28" s="33" t="s">
        <v>602</v>
      </c>
      <c r="D28" s="34" t="s">
        <v>603</v>
      </c>
      <c r="E28" s="34" t="s">
        <v>604</v>
      </c>
      <c r="F28" s="33" t="s">
        <v>605</v>
      </c>
      <c r="G28" s="34" t="s">
        <v>606</v>
      </c>
      <c r="H28" s="34" t="s">
        <v>607</v>
      </c>
      <c r="I28" s="33" t="s">
        <v>608</v>
      </c>
      <c r="J28" s="34" t="s">
        <v>609</v>
      </c>
      <c r="K28" s="34" t="s">
        <v>610</v>
      </c>
      <c r="L28" s="33" t="s">
        <v>611</v>
      </c>
      <c r="M28" s="34" t="s">
        <v>612</v>
      </c>
      <c r="N28" s="34" t="s">
        <v>613</v>
      </c>
      <c r="O28" s="83" t="s">
        <v>576</v>
      </c>
      <c r="P28" s="84" t="s">
        <v>327</v>
      </c>
      <c r="Q28" s="30"/>
      <c r="R28" s="30"/>
      <c r="S28" s="30"/>
      <c r="T28" s="30"/>
      <c r="U28" s="30"/>
      <c r="V28" s="30"/>
      <c r="W28" s="30"/>
      <c r="X28" s="30"/>
      <c r="Y28" s="30"/>
      <c r="Z28" s="30"/>
      <c r="AA28" s="30"/>
    </row>
    <row r="29" spans="1:27" ht="41.45" customHeight="1" thickBot="1" x14ac:dyDescent="0.25">
      <c r="A29" s="29"/>
      <c r="B29" s="433"/>
      <c r="C29" s="85">
        <f>C14-C24</f>
        <v>34047</v>
      </c>
      <c r="D29" s="85">
        <f t="shared" ref="D29:N29" si="5">D14-D24</f>
        <v>12144618</v>
      </c>
      <c r="E29" s="85">
        <f t="shared" si="5"/>
        <v>-3626236</v>
      </c>
      <c r="F29" s="85">
        <f t="shared" si="5"/>
        <v>-2686511</v>
      </c>
      <c r="G29" s="85">
        <f t="shared" si="5"/>
        <v>-1690899</v>
      </c>
      <c r="H29" s="85">
        <f t="shared" si="5"/>
        <v>-2624253</v>
      </c>
      <c r="I29" s="85">
        <f t="shared" si="5"/>
        <v>-627654</v>
      </c>
      <c r="J29" s="85">
        <f t="shared" si="5"/>
        <v>8683290</v>
      </c>
      <c r="K29" s="85">
        <f t="shared" si="5"/>
        <v>-2940187</v>
      </c>
      <c r="L29" s="85">
        <f t="shared" si="5"/>
        <v>-1275955</v>
      </c>
      <c r="M29" s="85">
        <f t="shared" si="5"/>
        <v>-1168426</v>
      </c>
      <c r="N29" s="85">
        <f t="shared" si="5"/>
        <v>-1156599</v>
      </c>
      <c r="O29" s="85">
        <f>O14-O24</f>
        <v>3065235</v>
      </c>
      <c r="P29" s="86"/>
      <c r="Q29" s="30"/>
      <c r="R29" s="30"/>
      <c r="S29" s="30"/>
      <c r="T29" s="30"/>
      <c r="U29" s="30"/>
      <c r="V29" s="30"/>
      <c r="W29" s="30"/>
      <c r="X29" s="30"/>
      <c r="Y29" s="30"/>
      <c r="Z29" s="30"/>
      <c r="AA29" s="30"/>
    </row>
    <row r="30" spans="1:27" ht="30.75" customHeight="1" x14ac:dyDescent="0.2">
      <c r="A30" s="29"/>
      <c r="B30" s="87"/>
      <c r="C30" s="80"/>
      <c r="D30" s="80"/>
      <c r="E30" s="81"/>
      <c r="F30" s="81"/>
      <c r="G30" s="81"/>
      <c r="H30" s="81"/>
      <c r="I30" s="81"/>
      <c r="J30" s="81"/>
      <c r="K30" s="81"/>
      <c r="L30" s="81"/>
      <c r="M30" s="81"/>
      <c r="N30" s="81"/>
      <c r="O30" s="81"/>
      <c r="P30" s="82"/>
      <c r="Q30" s="30"/>
      <c r="R30" s="30"/>
      <c r="S30" s="30"/>
      <c r="T30" s="30"/>
      <c r="U30" s="30"/>
      <c r="V30" s="30"/>
      <c r="W30" s="30"/>
      <c r="X30" s="30"/>
      <c r="Y30" s="30"/>
      <c r="Z30" s="30"/>
      <c r="AA30" s="30"/>
    </row>
    <row r="31" spans="1:27" ht="13.5" customHeight="1" x14ac:dyDescent="0.2">
      <c r="A31" s="88"/>
      <c r="B31" s="88"/>
      <c r="C31" s="88"/>
      <c r="D31" s="88"/>
      <c r="E31" s="88"/>
      <c r="F31" s="88"/>
      <c r="G31" s="88"/>
      <c r="H31" s="88"/>
      <c r="I31" s="88"/>
      <c r="J31" s="88"/>
      <c r="K31" s="88"/>
      <c r="L31" s="88"/>
      <c r="M31" s="88"/>
      <c r="N31" s="88"/>
      <c r="O31" s="88"/>
      <c r="P31" s="88"/>
      <c r="Q31" s="30"/>
      <c r="R31" s="30"/>
      <c r="S31" s="30"/>
      <c r="T31" s="30"/>
      <c r="U31" s="30"/>
      <c r="V31" s="30"/>
      <c r="W31" s="30"/>
      <c r="X31" s="30"/>
      <c r="Y31" s="30"/>
      <c r="Z31" s="30"/>
      <c r="AA31" s="30"/>
    </row>
    <row r="32" spans="1:27" ht="12.75" customHeight="1" x14ac:dyDescent="0.2">
      <c r="A32" s="30"/>
      <c r="C32" s="30"/>
      <c r="D32" s="30"/>
      <c r="E32" s="30"/>
      <c r="F32" s="30"/>
      <c r="G32" s="30"/>
      <c r="H32" s="30"/>
      <c r="I32" s="30"/>
      <c r="J32" s="30"/>
      <c r="K32" s="30"/>
      <c r="L32" s="30"/>
      <c r="M32" s="30" t="s">
        <v>1072</v>
      </c>
      <c r="N32" s="30"/>
      <c r="O32" s="30"/>
      <c r="P32" s="30"/>
      <c r="Q32" s="30"/>
      <c r="R32" s="30"/>
      <c r="S32" s="30"/>
      <c r="T32" s="30"/>
      <c r="U32" s="30"/>
      <c r="V32" s="30"/>
      <c r="W32" s="30"/>
      <c r="X32" s="30"/>
      <c r="Y32" s="30"/>
      <c r="Z32" s="30"/>
      <c r="AA32" s="30"/>
    </row>
    <row r="33" spans="1:27" ht="12.75" customHeight="1" x14ac:dyDescent="0.2">
      <c r="A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row>
    <row r="34" spans="1:27" ht="12.75" customHeight="1" x14ac:dyDescent="0.2">
      <c r="A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row>
    <row r="35" spans="1:27" ht="12.75" customHeight="1" x14ac:dyDescent="0.2">
      <c r="A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row>
    <row r="36" spans="1:27" ht="12.75" customHeight="1" x14ac:dyDescent="0.2">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row>
    <row r="37" spans="1:27" ht="12.75" customHeight="1" x14ac:dyDescent="0.2">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row>
    <row r="38" spans="1:27" ht="12.75" customHeight="1" x14ac:dyDescent="0.2">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row>
    <row r="39" spans="1:27" ht="12.75" customHeight="1" x14ac:dyDescent="0.2">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row>
    <row r="40" spans="1:27" ht="12.75" customHeight="1" x14ac:dyDescent="0.2">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row>
    <row r="41" spans="1:27" ht="12.75" customHeight="1" x14ac:dyDescent="0.2">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row>
    <row r="42" spans="1:27" ht="12.75" customHeight="1" x14ac:dyDescent="0.2">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row>
    <row r="43" spans="1:27" ht="12.75" customHeight="1" x14ac:dyDescent="0.2">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row>
    <row r="44" spans="1:27" ht="12.75" customHeight="1" x14ac:dyDescent="0.2">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row>
    <row r="45" spans="1:27" ht="12.75" customHeight="1" x14ac:dyDescent="0.2">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row>
    <row r="46" spans="1:27" ht="12.75" customHeight="1" x14ac:dyDescent="0.2">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row>
    <row r="47" spans="1:27" ht="12.75" customHeight="1" x14ac:dyDescent="0.2">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row>
    <row r="48" spans="1:27" ht="12.75" customHeight="1" x14ac:dyDescent="0.2">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row r="49" spans="1:27" ht="12.75" customHeight="1" x14ac:dyDescent="0.2">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row>
    <row r="50" spans="1:27" ht="12.75" customHeight="1"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row>
    <row r="51" spans="1:27" ht="12.75" customHeight="1"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row>
    <row r="52" spans="1:27" ht="12.75" customHeight="1" x14ac:dyDescent="0.2">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row>
    <row r="53" spans="1:27" ht="12.75" customHeight="1" x14ac:dyDescent="0.2">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row>
    <row r="54" spans="1:27" ht="12.75" customHeight="1" x14ac:dyDescent="0.2">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row>
    <row r="55" spans="1:27" ht="12.75" customHeight="1" x14ac:dyDescent="0.2">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row>
    <row r="56" spans="1:27" ht="12.75" customHeight="1" x14ac:dyDescent="0.2">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row>
    <row r="57" spans="1:27" ht="12.75" customHeight="1"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row>
    <row r="58" spans="1:27" ht="12.75" customHeight="1" x14ac:dyDescent="0.2">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row>
    <row r="59" spans="1:27" ht="12.75" customHeight="1" x14ac:dyDescent="0.2">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row>
    <row r="60" spans="1:27" ht="12.75" customHeight="1" x14ac:dyDescent="0.2">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row>
    <row r="61" spans="1:27" ht="12.75" customHeight="1" x14ac:dyDescent="0.2">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row>
    <row r="62" spans="1:27" ht="12.75" customHeight="1" x14ac:dyDescent="0.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row>
    <row r="63" spans="1:27" ht="12.75" customHeight="1" x14ac:dyDescent="0.2">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row>
    <row r="64" spans="1:27" ht="12.75" customHeight="1"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row>
    <row r="65" spans="1:27" ht="12.75" customHeight="1" x14ac:dyDescent="0.2">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row>
    <row r="66" spans="1:27" ht="12.75" customHeight="1" x14ac:dyDescent="0.2">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row>
    <row r="67" spans="1:27" ht="12.75" customHeight="1" x14ac:dyDescent="0.2">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row>
    <row r="68" spans="1:27" ht="12.75" customHeight="1" x14ac:dyDescent="0.2">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row>
    <row r="69" spans="1:27" ht="12.75" customHeight="1" x14ac:dyDescent="0.2">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row>
    <row r="70" spans="1:27" ht="12.75" customHeight="1" x14ac:dyDescent="0.2">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1:27" ht="12.75" customHeight="1" x14ac:dyDescent="0.2">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row>
    <row r="72" spans="1:27" ht="12.75" customHeight="1" x14ac:dyDescent="0.2">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row>
    <row r="73" spans="1:27" ht="12.75" customHeight="1" x14ac:dyDescent="0.2">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row>
    <row r="74" spans="1:27" ht="12.75" customHeight="1" x14ac:dyDescent="0.2">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row>
    <row r="75" spans="1:27" ht="12.75" customHeight="1" x14ac:dyDescent="0.2">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row>
    <row r="76" spans="1:27" ht="12.75" customHeight="1" x14ac:dyDescent="0.2">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row>
    <row r="77" spans="1:27" ht="12.75" customHeight="1" x14ac:dyDescent="0.2">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row>
    <row r="78" spans="1:27" ht="12.75" customHeight="1" x14ac:dyDescent="0.2">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row>
    <row r="79" spans="1:27" ht="12.75" customHeight="1" x14ac:dyDescent="0.2">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row>
    <row r="80" spans="1:27" ht="12.75" customHeight="1" x14ac:dyDescent="0.2">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row>
    <row r="81" spans="1:27" ht="12.75" customHeight="1" x14ac:dyDescent="0.2">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row>
    <row r="82" spans="1:27" ht="12.75" customHeight="1" x14ac:dyDescent="0.2">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row>
    <row r="83" spans="1:27" ht="12.75" customHeight="1" x14ac:dyDescent="0.2">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row>
    <row r="84" spans="1:27" ht="12.75" customHeight="1" x14ac:dyDescent="0.2">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row>
    <row r="85" spans="1:27" ht="12.75" customHeight="1" x14ac:dyDescent="0.2">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row>
    <row r="86" spans="1:27" ht="12.75" customHeight="1" x14ac:dyDescent="0.2">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row>
    <row r="87" spans="1:27" ht="12.75" customHeight="1" x14ac:dyDescent="0.2">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row>
    <row r="88" spans="1:27" ht="12.75" customHeight="1" x14ac:dyDescent="0.2">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row>
    <row r="89" spans="1:27" ht="12.75" customHeight="1" x14ac:dyDescent="0.2">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row>
    <row r="90" spans="1:27" ht="12.75" customHeight="1" x14ac:dyDescent="0.2">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row>
    <row r="91" spans="1:27" ht="12.75" customHeight="1"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row>
    <row r="92" spans="1:27" ht="12.75" customHeight="1" x14ac:dyDescent="0.2">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row>
    <row r="93" spans="1:27" ht="12.75" customHeight="1" x14ac:dyDescent="0.2">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row>
    <row r="94" spans="1:27" ht="12.75" customHeight="1" x14ac:dyDescent="0.2">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row>
    <row r="95" spans="1:27" ht="12.75" customHeight="1" x14ac:dyDescent="0.2">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row>
    <row r="96" spans="1:27" ht="12.75" customHeight="1" x14ac:dyDescent="0.2">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row>
    <row r="97" spans="1:27" ht="12.75" customHeight="1" x14ac:dyDescent="0.2">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row>
    <row r="98" spans="1:27" ht="12.75" customHeight="1" x14ac:dyDescent="0.2">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row>
    <row r="99" spans="1:27" ht="12.75" customHeight="1" x14ac:dyDescent="0.2">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row>
    <row r="100" spans="1:27" ht="12.75" customHeight="1" x14ac:dyDescent="0.2">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row>
    <row r="101" spans="1:27" ht="12.75" customHeight="1" x14ac:dyDescent="0.2">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row>
    <row r="102" spans="1:27" ht="12.75" customHeight="1" x14ac:dyDescent="0.2">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row>
    <row r="103" spans="1:27" ht="12.75" customHeight="1" x14ac:dyDescent="0.2">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row>
    <row r="104" spans="1:27" ht="12.75" customHeight="1" x14ac:dyDescent="0.2">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row>
    <row r="105" spans="1:27" ht="12.75" customHeight="1" x14ac:dyDescent="0.2">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row>
    <row r="106" spans="1:27" ht="12.75" customHeight="1" x14ac:dyDescent="0.2">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row>
    <row r="107" spans="1:27" ht="12.75" customHeight="1" x14ac:dyDescent="0.2">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row>
    <row r="108" spans="1:27" ht="12.75" customHeight="1" x14ac:dyDescent="0.2">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row>
    <row r="109" spans="1:27" ht="12.75" customHeight="1" x14ac:dyDescent="0.2">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row>
    <row r="110" spans="1:27" ht="12.75" customHeight="1" x14ac:dyDescent="0.2">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row>
    <row r="111" spans="1:27" ht="12.75" customHeight="1" x14ac:dyDescent="0.2">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row>
    <row r="112" spans="1:27" ht="12.75" customHeight="1" x14ac:dyDescent="0.2">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row>
    <row r="113" spans="1:27" ht="12.75" customHeight="1" x14ac:dyDescent="0.2">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row>
    <row r="114" spans="1:27" ht="12.75" customHeight="1" x14ac:dyDescent="0.2">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row>
    <row r="115" spans="1:27" ht="12.75" customHeight="1" x14ac:dyDescent="0.2">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row>
    <row r="116" spans="1:27" ht="12.75" customHeight="1" x14ac:dyDescent="0.2">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row>
    <row r="117" spans="1:27" ht="12.75" customHeight="1" x14ac:dyDescent="0.2">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row>
    <row r="118" spans="1:27" ht="12.75" customHeight="1" x14ac:dyDescent="0.2">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row>
    <row r="119" spans="1:27" ht="12.75" customHeight="1" x14ac:dyDescent="0.2">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row>
    <row r="120" spans="1:27" ht="12.75" customHeight="1" x14ac:dyDescent="0.2">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row>
    <row r="121" spans="1:27" ht="12.75" customHeight="1" x14ac:dyDescent="0.2">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row>
    <row r="122" spans="1:27" ht="12.75" customHeight="1" x14ac:dyDescent="0.2">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row>
    <row r="123" spans="1:27" ht="12.75" customHeight="1" x14ac:dyDescent="0.2">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row>
    <row r="124" spans="1:27" ht="12.75" customHeight="1" x14ac:dyDescent="0.2">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row>
    <row r="125" spans="1:27" ht="12.75" customHeight="1" x14ac:dyDescent="0.2">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row>
    <row r="126" spans="1:27" ht="12.75" customHeight="1" x14ac:dyDescent="0.2">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row>
    <row r="127" spans="1:27" ht="12.75" customHeight="1" x14ac:dyDescent="0.2">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row>
    <row r="128" spans="1:27" ht="12.75" customHeight="1" x14ac:dyDescent="0.2">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row>
    <row r="129" spans="1:27" ht="12.75" customHeight="1" x14ac:dyDescent="0.2">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row>
    <row r="130" spans="1:27" ht="12.75" customHeight="1" x14ac:dyDescent="0.2">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row>
    <row r="131" spans="1:27" ht="12.75" customHeight="1" x14ac:dyDescent="0.2">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row>
    <row r="132" spans="1:27" ht="12.75" customHeight="1" x14ac:dyDescent="0.2">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row>
    <row r="133" spans="1:27" ht="12.75" customHeight="1" x14ac:dyDescent="0.2">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row>
    <row r="134" spans="1:27" ht="12.75" customHeight="1" x14ac:dyDescent="0.2">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row>
    <row r="135" spans="1:27" ht="12.75" customHeight="1" x14ac:dyDescent="0.2">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row>
    <row r="136" spans="1:27" ht="12.75" customHeight="1" x14ac:dyDescent="0.2">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row>
    <row r="137" spans="1:27" ht="12.75" customHeight="1" x14ac:dyDescent="0.2">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row>
    <row r="138" spans="1:27" ht="12.75" customHeight="1" x14ac:dyDescent="0.2">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row>
    <row r="139" spans="1:27" ht="12.75" customHeight="1" x14ac:dyDescent="0.2">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row>
    <row r="140" spans="1:27" ht="12.75" customHeight="1" x14ac:dyDescent="0.2">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row>
    <row r="141" spans="1:27" ht="12.75" customHeight="1" x14ac:dyDescent="0.2">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row>
    <row r="142" spans="1:27" ht="12.75" customHeight="1" x14ac:dyDescent="0.2">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row>
    <row r="143" spans="1:27" ht="12.75" customHeight="1" x14ac:dyDescent="0.2">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row>
    <row r="144" spans="1:27" ht="12.75" customHeight="1" x14ac:dyDescent="0.2">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row>
    <row r="145" spans="1:27" ht="12.75" customHeight="1" x14ac:dyDescent="0.2">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row>
    <row r="146" spans="1:27" ht="12.75" customHeight="1" x14ac:dyDescent="0.2">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row>
    <row r="147" spans="1:27" ht="12.75" customHeight="1" x14ac:dyDescent="0.2">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row>
    <row r="148" spans="1:27" ht="12.75" customHeight="1" x14ac:dyDescent="0.2">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row>
    <row r="149" spans="1:27" ht="12.75" customHeight="1" x14ac:dyDescent="0.2">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row>
    <row r="150" spans="1:27" ht="12.75" customHeight="1" x14ac:dyDescent="0.2">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row>
    <row r="151" spans="1:27" ht="12.75" customHeight="1" x14ac:dyDescent="0.2">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row>
    <row r="152" spans="1:27" ht="12.75" customHeight="1" x14ac:dyDescent="0.2">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row>
    <row r="153" spans="1:27" ht="12.75" customHeight="1" x14ac:dyDescent="0.2">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row>
    <row r="154" spans="1:27" ht="12.75" customHeight="1" x14ac:dyDescent="0.2">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row>
    <row r="155" spans="1:27" ht="12.75" customHeight="1" x14ac:dyDescent="0.2">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row>
    <row r="156" spans="1:27" ht="12.75" customHeight="1" x14ac:dyDescent="0.2">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row>
    <row r="157" spans="1:27" ht="12.75" customHeight="1" x14ac:dyDescent="0.2">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row>
    <row r="158" spans="1:27" ht="12.75" customHeight="1" x14ac:dyDescent="0.2">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row>
    <row r="159" spans="1:27" ht="12.75" customHeight="1" x14ac:dyDescent="0.2">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row>
    <row r="160" spans="1:27" ht="12.75" customHeight="1" x14ac:dyDescent="0.2">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row>
    <row r="161" spans="1:27" ht="12.75" customHeight="1" x14ac:dyDescent="0.2">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row>
    <row r="162" spans="1:27" ht="12.75" customHeight="1" x14ac:dyDescent="0.2">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row>
    <row r="163" spans="1:27" ht="12.75" customHeight="1" x14ac:dyDescent="0.2">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row>
    <row r="164" spans="1:27" ht="12.75" customHeight="1" x14ac:dyDescent="0.2">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row>
    <row r="165" spans="1:27" ht="12.75" customHeight="1" x14ac:dyDescent="0.2">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row>
    <row r="166" spans="1:27" ht="12.75" customHeight="1" x14ac:dyDescent="0.2">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row>
    <row r="167" spans="1:27" ht="12.75" customHeight="1" x14ac:dyDescent="0.2">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row>
    <row r="168" spans="1:27" ht="12.75" customHeight="1" x14ac:dyDescent="0.2">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row>
    <row r="169" spans="1:27" ht="12.75" customHeight="1" x14ac:dyDescent="0.2">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row>
    <row r="170" spans="1:27" ht="12.75" customHeight="1" x14ac:dyDescent="0.2">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row>
    <row r="171" spans="1:27" ht="12.75" customHeight="1" x14ac:dyDescent="0.2">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row>
    <row r="172" spans="1:27" ht="12.75" customHeight="1" x14ac:dyDescent="0.2">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row>
    <row r="173" spans="1:27" ht="12.75" customHeight="1" x14ac:dyDescent="0.2">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row>
    <row r="174" spans="1:27" ht="12.75" customHeight="1" x14ac:dyDescent="0.2">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row>
    <row r="175" spans="1:27" ht="12.75" customHeight="1" x14ac:dyDescent="0.2">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row>
    <row r="176" spans="1:27" ht="12.75" customHeight="1" x14ac:dyDescent="0.2">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row>
    <row r="177" spans="1:27" ht="12.75" customHeight="1" x14ac:dyDescent="0.2">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row>
    <row r="178" spans="1:27" ht="12.75" customHeight="1" x14ac:dyDescent="0.2">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row>
    <row r="179" spans="1:27" ht="12.75" customHeight="1" x14ac:dyDescent="0.2">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row>
    <row r="180" spans="1:27" ht="12.75" customHeight="1" x14ac:dyDescent="0.2">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row>
    <row r="181" spans="1:27" ht="12.75" customHeight="1" x14ac:dyDescent="0.2">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row>
    <row r="182" spans="1:27" ht="12.75" customHeight="1" x14ac:dyDescent="0.2">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row>
    <row r="183" spans="1:27" ht="12.75" customHeight="1" x14ac:dyDescent="0.2">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row>
    <row r="184" spans="1:27" ht="12.75" customHeight="1" x14ac:dyDescent="0.2">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row>
    <row r="185" spans="1:27" ht="12.75" customHeight="1" x14ac:dyDescent="0.2">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row>
    <row r="186" spans="1:27" ht="12.75" customHeight="1" x14ac:dyDescent="0.2">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row>
    <row r="187" spans="1:27" ht="12.75" customHeight="1" x14ac:dyDescent="0.2">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row>
    <row r="188" spans="1:27" ht="12.75" customHeight="1" x14ac:dyDescent="0.2">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row>
    <row r="189" spans="1:27" ht="12.75" customHeight="1" x14ac:dyDescent="0.2">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row>
    <row r="190" spans="1:27" ht="12.75" customHeight="1" x14ac:dyDescent="0.2">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row>
    <row r="191" spans="1:27" ht="12.75" customHeight="1" x14ac:dyDescent="0.2">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row>
    <row r="192" spans="1:27" ht="12.75" customHeight="1" x14ac:dyDescent="0.2">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row>
    <row r="193" spans="1:27" ht="12.75" customHeight="1" x14ac:dyDescent="0.2">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row>
    <row r="194" spans="1:27" ht="12.75" customHeight="1" x14ac:dyDescent="0.2">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row>
    <row r="195" spans="1:27" ht="12.75" customHeight="1" x14ac:dyDescent="0.2">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row>
    <row r="196" spans="1:27" ht="12.75" customHeight="1" x14ac:dyDescent="0.2">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row>
    <row r="197" spans="1:27" ht="12.75" customHeight="1" x14ac:dyDescent="0.2">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row>
    <row r="198" spans="1:27" ht="12.75" customHeight="1" x14ac:dyDescent="0.2">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row>
    <row r="199" spans="1:27" ht="12.75" customHeight="1" x14ac:dyDescent="0.2">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row>
    <row r="200" spans="1:27" ht="12.75" customHeight="1" x14ac:dyDescent="0.2">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row>
    <row r="201" spans="1:27" ht="12.75" customHeight="1" x14ac:dyDescent="0.2">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row>
    <row r="202" spans="1:27" ht="12.75" customHeight="1" x14ac:dyDescent="0.2">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row>
    <row r="203" spans="1:27" ht="12.75" customHeight="1" x14ac:dyDescent="0.2">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row>
    <row r="204" spans="1:27" ht="12.75" customHeight="1" x14ac:dyDescent="0.2">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row>
    <row r="205" spans="1:27" ht="12.75" customHeight="1" x14ac:dyDescent="0.2">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row>
    <row r="206" spans="1:27" ht="12.75" customHeight="1" x14ac:dyDescent="0.2">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row>
    <row r="207" spans="1:27" ht="12.75" customHeight="1" x14ac:dyDescent="0.2">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row>
    <row r="208" spans="1:27" ht="12.75" customHeight="1" x14ac:dyDescent="0.2">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row>
    <row r="209" spans="1:27" ht="12.75" customHeight="1" x14ac:dyDescent="0.2">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row>
    <row r="210" spans="1:27" ht="12.75" customHeight="1" x14ac:dyDescent="0.2">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row>
    <row r="211" spans="1:27" ht="12.75" customHeight="1" x14ac:dyDescent="0.2">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row>
    <row r="212" spans="1:27" ht="12.75" customHeight="1" x14ac:dyDescent="0.2">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row>
    <row r="213" spans="1:27" ht="12.75" customHeight="1" x14ac:dyDescent="0.2">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row>
    <row r="214" spans="1:27" ht="12.75" customHeight="1" x14ac:dyDescent="0.2">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row>
    <row r="215" spans="1:27" ht="12.75" customHeight="1" x14ac:dyDescent="0.2">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row>
    <row r="216" spans="1:27" ht="12.75" customHeight="1" x14ac:dyDescent="0.2">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row>
    <row r="217" spans="1:27" ht="12.75" customHeight="1" x14ac:dyDescent="0.2">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row>
    <row r="218" spans="1:27" ht="12.75" customHeight="1" x14ac:dyDescent="0.2">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row>
    <row r="219" spans="1:27" ht="12.75" customHeight="1" x14ac:dyDescent="0.2">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row>
    <row r="220" spans="1:27" ht="12.75" customHeight="1" x14ac:dyDescent="0.2">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row>
    <row r="221" spans="1:27" ht="12.75" customHeight="1" x14ac:dyDescent="0.2">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row>
    <row r="222" spans="1:27" ht="12.75" customHeight="1" x14ac:dyDescent="0.2">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row>
    <row r="223" spans="1:27" ht="12.75" customHeight="1" x14ac:dyDescent="0.2">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row>
    <row r="224" spans="1:27" ht="12.75" customHeight="1" x14ac:dyDescent="0.2">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row>
    <row r="225" spans="1:27" ht="12.75" customHeight="1" x14ac:dyDescent="0.2">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row>
    <row r="226" spans="1:27" ht="12.75" customHeight="1" x14ac:dyDescent="0.2">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row>
    <row r="227" spans="1:27" ht="12.75" customHeight="1" x14ac:dyDescent="0.2">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row>
    <row r="228" spans="1:27" ht="12.75" customHeight="1" x14ac:dyDescent="0.2">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row>
    <row r="229" spans="1:27" ht="12.75" customHeight="1" x14ac:dyDescent="0.2">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row>
    <row r="230" spans="1:27" ht="12.75" customHeight="1" x14ac:dyDescent="0.2">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row>
    <row r="231" spans="1:27" ht="12.75" customHeight="1" x14ac:dyDescent="0.2">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row>
    <row r="232" spans="1:27" ht="12.75" customHeight="1" x14ac:dyDescent="0.2">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row>
    <row r="233" spans="1:27" ht="12.75" customHeight="1" x14ac:dyDescent="0.2">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row>
    <row r="234" spans="1:27" ht="12.75" customHeight="1" x14ac:dyDescent="0.2">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row>
    <row r="235" spans="1:27" ht="12.75" customHeight="1" x14ac:dyDescent="0.2">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row>
    <row r="236" spans="1:27" ht="12.75" customHeight="1" x14ac:dyDescent="0.2">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row>
    <row r="237" spans="1:27" ht="12.75" customHeight="1" x14ac:dyDescent="0.2">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row>
    <row r="238" spans="1:27" ht="12.75" customHeight="1" x14ac:dyDescent="0.2">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row>
    <row r="239" spans="1:27" ht="12.75" customHeight="1" x14ac:dyDescent="0.2">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row>
    <row r="240" spans="1:27" ht="12.75" customHeight="1" x14ac:dyDescent="0.2">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row>
    <row r="241" spans="1:27" ht="12.75" customHeight="1" x14ac:dyDescent="0.2">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row>
    <row r="242" spans="1:27" ht="12.75" customHeight="1" x14ac:dyDescent="0.2">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row>
    <row r="243" spans="1:27" ht="12.75" customHeight="1" x14ac:dyDescent="0.2">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row>
    <row r="244" spans="1:27" ht="12.75" customHeight="1" x14ac:dyDescent="0.2">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row>
    <row r="245" spans="1:27" ht="12.75" customHeight="1" x14ac:dyDescent="0.2">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row>
    <row r="246" spans="1:27" ht="12.75" customHeight="1" x14ac:dyDescent="0.2">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row>
    <row r="247" spans="1:27" ht="12.75" customHeight="1" x14ac:dyDescent="0.2">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row>
    <row r="248" spans="1:27" ht="12.75" customHeight="1" x14ac:dyDescent="0.2">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row>
    <row r="249" spans="1:27" ht="12.75" customHeight="1" x14ac:dyDescent="0.2">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row>
    <row r="250" spans="1:27" ht="12.75" customHeight="1" x14ac:dyDescent="0.2">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row>
    <row r="251" spans="1:27" ht="12.75" customHeight="1" x14ac:dyDescent="0.2">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row>
    <row r="252" spans="1:27" ht="12.75" customHeight="1" x14ac:dyDescent="0.2">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row>
    <row r="253" spans="1:27" ht="12.75" customHeight="1" x14ac:dyDescent="0.2">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row>
    <row r="254" spans="1:27" ht="12.75" customHeight="1" x14ac:dyDescent="0.2">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row>
    <row r="255" spans="1:27" ht="12.75" customHeight="1" x14ac:dyDescent="0.2">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row>
    <row r="256" spans="1:27" ht="12.75" customHeight="1" x14ac:dyDescent="0.2">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row>
    <row r="257" spans="1:27" ht="12.75" customHeight="1" x14ac:dyDescent="0.2">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row>
    <row r="258" spans="1:27" ht="12.75" customHeight="1" x14ac:dyDescent="0.2">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row>
    <row r="259" spans="1:27" ht="12.75" customHeight="1" x14ac:dyDescent="0.2">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row>
    <row r="260" spans="1:27" ht="12.75" customHeight="1" x14ac:dyDescent="0.2">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row>
    <row r="261" spans="1:27" ht="12.75" customHeight="1" x14ac:dyDescent="0.2">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row>
    <row r="262" spans="1:27" ht="12.75" customHeight="1" x14ac:dyDescent="0.2">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row>
    <row r="263" spans="1:27" ht="12.75" customHeight="1" x14ac:dyDescent="0.2">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row>
    <row r="264" spans="1:27" ht="12.75" customHeight="1" x14ac:dyDescent="0.2">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row>
    <row r="265" spans="1:27" ht="12.75" customHeight="1" x14ac:dyDescent="0.2">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row>
    <row r="266" spans="1:27" ht="12.75" customHeight="1" x14ac:dyDescent="0.2">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row>
    <row r="267" spans="1:27" ht="12.75" customHeight="1" x14ac:dyDescent="0.2">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row>
    <row r="268" spans="1:27" ht="12.75" customHeight="1" x14ac:dyDescent="0.2">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row>
    <row r="269" spans="1:27" ht="12.75" customHeight="1" x14ac:dyDescent="0.2">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row>
    <row r="270" spans="1:27" ht="12.75" customHeight="1" x14ac:dyDescent="0.2">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row>
    <row r="271" spans="1:27" ht="12.75" customHeight="1" x14ac:dyDescent="0.2">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row>
    <row r="272" spans="1:27" ht="12.75" customHeight="1" x14ac:dyDescent="0.2">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row>
    <row r="273" spans="1:27" ht="12.75" customHeight="1" x14ac:dyDescent="0.2">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row>
    <row r="274" spans="1:27" ht="12.75" customHeight="1" x14ac:dyDescent="0.2">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row>
    <row r="275" spans="1:27" ht="12.75" customHeight="1" x14ac:dyDescent="0.2">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row>
    <row r="276" spans="1:27" ht="12.75" customHeight="1" x14ac:dyDescent="0.2">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row>
    <row r="277" spans="1:27" ht="12.75" customHeight="1" x14ac:dyDescent="0.2">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row>
    <row r="278" spans="1:27" ht="12.75" customHeight="1" x14ac:dyDescent="0.2">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row>
    <row r="279" spans="1:27" ht="12.75" customHeight="1" x14ac:dyDescent="0.2">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row>
    <row r="280" spans="1:27" ht="12.75" customHeight="1" x14ac:dyDescent="0.2">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row>
    <row r="281" spans="1:27" ht="12.75" customHeight="1" x14ac:dyDescent="0.2">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row>
    <row r="282" spans="1:27" ht="12.75" customHeight="1" x14ac:dyDescent="0.2">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row>
    <row r="283" spans="1:27" ht="12.75" customHeight="1" x14ac:dyDescent="0.2">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row>
    <row r="284" spans="1:27" ht="12.75" customHeight="1" x14ac:dyDescent="0.2">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row>
    <row r="285" spans="1:27" ht="12.75" customHeight="1" x14ac:dyDescent="0.2">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row>
    <row r="286" spans="1:27" ht="12.75" customHeight="1" x14ac:dyDescent="0.2">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row>
    <row r="287" spans="1:27" ht="12.75" customHeight="1" x14ac:dyDescent="0.2">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row>
    <row r="288" spans="1:27" ht="12.75" customHeight="1" x14ac:dyDescent="0.2">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row>
    <row r="289" spans="1:27" ht="12.75" customHeight="1" x14ac:dyDescent="0.2">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row>
    <row r="290" spans="1:27" ht="12.75" customHeight="1" x14ac:dyDescent="0.2">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row>
    <row r="291" spans="1:27" ht="12.75" customHeight="1" x14ac:dyDescent="0.2">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row>
    <row r="292" spans="1:27" ht="12.75" customHeight="1" x14ac:dyDescent="0.2">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row>
    <row r="293" spans="1:27" ht="12.75" customHeight="1" x14ac:dyDescent="0.2">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row>
    <row r="294" spans="1:27" ht="12.75" customHeight="1" x14ac:dyDescent="0.2">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row>
    <row r="295" spans="1:27" ht="12.75" customHeight="1" x14ac:dyDescent="0.2">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row>
    <row r="296" spans="1:27" ht="12.75" customHeight="1" x14ac:dyDescent="0.2">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row>
    <row r="297" spans="1:27" ht="12.75" customHeight="1" x14ac:dyDescent="0.2">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row>
    <row r="298" spans="1:27" ht="12.75" customHeight="1" x14ac:dyDescent="0.2">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row>
    <row r="299" spans="1:27" ht="12.75" customHeight="1" x14ac:dyDescent="0.2">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row>
    <row r="300" spans="1:27" ht="12.75" customHeight="1" x14ac:dyDescent="0.2">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row>
    <row r="301" spans="1:27" ht="12.75" customHeight="1" x14ac:dyDescent="0.2">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row>
    <row r="302" spans="1:27" ht="12.75" customHeight="1" x14ac:dyDescent="0.2">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row>
    <row r="303" spans="1:27" ht="12.75" customHeight="1" x14ac:dyDescent="0.2">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row>
    <row r="304" spans="1:27" ht="12.75" customHeight="1" x14ac:dyDescent="0.2">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row>
    <row r="305" spans="1:27" ht="12.75" customHeight="1" x14ac:dyDescent="0.2">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row>
    <row r="306" spans="1:27" ht="12.75" customHeight="1" x14ac:dyDescent="0.2">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row>
    <row r="307" spans="1:27" ht="12.75" customHeight="1" x14ac:dyDescent="0.2">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row>
    <row r="308" spans="1:27" ht="12.75" customHeight="1" x14ac:dyDescent="0.2">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row>
    <row r="309" spans="1:27" ht="12.75" customHeight="1" x14ac:dyDescent="0.2">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row>
    <row r="310" spans="1:27" ht="12.75" customHeight="1" x14ac:dyDescent="0.2">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row>
    <row r="311" spans="1:27" ht="12.75" customHeight="1" x14ac:dyDescent="0.2">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row>
    <row r="312" spans="1:27" ht="12.75" customHeight="1" x14ac:dyDescent="0.2">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row>
    <row r="313" spans="1:27" ht="12.75" customHeight="1" x14ac:dyDescent="0.2">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row>
    <row r="314" spans="1:27" ht="12.75" customHeight="1" x14ac:dyDescent="0.2">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row>
    <row r="315" spans="1:27" ht="12.75" customHeight="1" x14ac:dyDescent="0.2">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row>
    <row r="316" spans="1:27" ht="12.75" customHeight="1" x14ac:dyDescent="0.2">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row>
    <row r="317" spans="1:27" ht="12.75" customHeight="1" x14ac:dyDescent="0.2">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row>
    <row r="318" spans="1:27" ht="12.75" customHeight="1" x14ac:dyDescent="0.2">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row>
    <row r="319" spans="1:27" ht="12.75" customHeight="1" x14ac:dyDescent="0.2">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row>
    <row r="320" spans="1:27" ht="12.75" customHeight="1" x14ac:dyDescent="0.2">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row>
    <row r="321" spans="1:27" ht="12.75" customHeight="1" x14ac:dyDescent="0.2">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row>
    <row r="322" spans="1:27" ht="12.75" customHeight="1" x14ac:dyDescent="0.2">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row>
    <row r="323" spans="1:27" ht="12.75" customHeight="1" x14ac:dyDescent="0.2">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row>
    <row r="324" spans="1:27" ht="12.75" customHeight="1" x14ac:dyDescent="0.2">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row>
    <row r="325" spans="1:27" ht="12.75" customHeight="1" x14ac:dyDescent="0.2">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row>
    <row r="326" spans="1:27" ht="12.75" customHeight="1" x14ac:dyDescent="0.2">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row>
    <row r="327" spans="1:27" ht="12.75" customHeight="1" x14ac:dyDescent="0.2">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row>
    <row r="328" spans="1:27" ht="12.75" customHeight="1" x14ac:dyDescent="0.2">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row>
    <row r="329" spans="1:27" ht="12.75" customHeight="1" x14ac:dyDescent="0.2">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row>
    <row r="330" spans="1:27" ht="12.75" customHeight="1" x14ac:dyDescent="0.2">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row>
    <row r="331" spans="1:27" ht="12.75" customHeight="1" x14ac:dyDescent="0.2">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row>
    <row r="332" spans="1:27" ht="12.75" customHeight="1" x14ac:dyDescent="0.2">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row>
    <row r="333" spans="1:27" ht="12.75" customHeight="1" x14ac:dyDescent="0.2">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row>
    <row r="334" spans="1:27" ht="12.75" customHeight="1" x14ac:dyDescent="0.2">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row>
    <row r="335" spans="1:27" ht="12.75" customHeight="1" x14ac:dyDescent="0.2">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row>
    <row r="336" spans="1:27" ht="12.75" customHeight="1" x14ac:dyDescent="0.2">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row>
    <row r="337" spans="1:27" ht="12.75" customHeight="1" x14ac:dyDescent="0.2">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row>
    <row r="338" spans="1:27" ht="12.75" customHeight="1" x14ac:dyDescent="0.2">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row>
    <row r="339" spans="1:27" ht="12.75" customHeight="1" x14ac:dyDescent="0.2">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row>
    <row r="340" spans="1:27" ht="12.75" customHeight="1" x14ac:dyDescent="0.2">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row>
    <row r="341" spans="1:27" ht="12.75" customHeight="1" x14ac:dyDescent="0.2">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row>
    <row r="342" spans="1:27" ht="12.75" customHeight="1" x14ac:dyDescent="0.2">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row>
    <row r="343" spans="1:27" ht="12.75" customHeight="1" x14ac:dyDescent="0.2">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row>
    <row r="344" spans="1:27" ht="12.75" customHeight="1" x14ac:dyDescent="0.2">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row>
    <row r="345" spans="1:27" ht="12.75" customHeight="1" x14ac:dyDescent="0.2">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row>
    <row r="346" spans="1:27" ht="12.75" customHeight="1" x14ac:dyDescent="0.2">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row>
    <row r="347" spans="1:27" ht="12.75" customHeight="1" x14ac:dyDescent="0.2">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row>
    <row r="348" spans="1:27" ht="12.75" customHeight="1" x14ac:dyDescent="0.2">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row>
    <row r="349" spans="1:27" ht="12.75" customHeight="1" x14ac:dyDescent="0.2">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row>
    <row r="350" spans="1:27" ht="12.75" customHeight="1" x14ac:dyDescent="0.2">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row>
    <row r="351" spans="1:27" ht="12.75" customHeight="1" x14ac:dyDescent="0.2">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row>
    <row r="352" spans="1:27" ht="12.75" customHeight="1" x14ac:dyDescent="0.2">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row>
    <row r="353" spans="1:27" ht="12.75" customHeight="1" x14ac:dyDescent="0.2">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row>
    <row r="354" spans="1:27" ht="12.75" customHeight="1" x14ac:dyDescent="0.2">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row>
    <row r="355" spans="1:27" ht="12.75" customHeight="1" x14ac:dyDescent="0.2">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row>
    <row r="356" spans="1:27" ht="12.75" customHeight="1" x14ac:dyDescent="0.2">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row>
    <row r="357" spans="1:27" ht="12.75" customHeight="1" x14ac:dyDescent="0.2">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row>
    <row r="358" spans="1:27" ht="12.75" customHeight="1" x14ac:dyDescent="0.2">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row>
    <row r="359" spans="1:27" ht="12.75" customHeight="1" x14ac:dyDescent="0.2">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row>
    <row r="360" spans="1:27" ht="12.75" customHeight="1" x14ac:dyDescent="0.2">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row>
    <row r="361" spans="1:27" ht="12.75" customHeight="1" x14ac:dyDescent="0.2">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row>
    <row r="362" spans="1:27" ht="12.75" customHeight="1" x14ac:dyDescent="0.2">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row>
    <row r="363" spans="1:27" ht="12.75" customHeight="1" x14ac:dyDescent="0.2">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row>
    <row r="364" spans="1:27" ht="12.75" customHeight="1" x14ac:dyDescent="0.2">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row>
    <row r="365" spans="1:27" ht="12.75" customHeight="1" x14ac:dyDescent="0.2">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row>
    <row r="366" spans="1:27" ht="12.75" customHeight="1" x14ac:dyDescent="0.2">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row>
    <row r="367" spans="1:27" ht="12.75" customHeight="1" x14ac:dyDescent="0.2">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row>
    <row r="368" spans="1:27" ht="12.75" customHeight="1" x14ac:dyDescent="0.2">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row>
    <row r="369" spans="1:27" ht="12.75" customHeight="1" x14ac:dyDescent="0.2">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row>
    <row r="370" spans="1:27" ht="12.75" customHeight="1" x14ac:dyDescent="0.2">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row>
    <row r="371" spans="1:27" ht="12.75" customHeight="1" x14ac:dyDescent="0.2">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row>
    <row r="372" spans="1:27" ht="12.75" customHeight="1" x14ac:dyDescent="0.2">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row>
    <row r="373" spans="1:27" ht="12.75" customHeight="1" x14ac:dyDescent="0.2">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row>
    <row r="374" spans="1:27" ht="12.75" customHeight="1" x14ac:dyDescent="0.2">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row>
    <row r="375" spans="1:27" ht="12.75" customHeight="1" x14ac:dyDescent="0.2">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row>
    <row r="376" spans="1:27" ht="12.75" customHeight="1" x14ac:dyDescent="0.2">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row>
    <row r="377" spans="1:27" ht="12.75" customHeight="1" x14ac:dyDescent="0.2">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row>
    <row r="378" spans="1:27" ht="12.75" customHeight="1" x14ac:dyDescent="0.2">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row>
    <row r="379" spans="1:27" ht="12.75" customHeight="1" x14ac:dyDescent="0.2">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row>
    <row r="380" spans="1:27" ht="12.75" customHeight="1" x14ac:dyDescent="0.2">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row>
    <row r="381" spans="1:27" ht="12.75" customHeight="1" x14ac:dyDescent="0.2">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row>
    <row r="382" spans="1:27" ht="12.75" customHeight="1" x14ac:dyDescent="0.2">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row>
    <row r="383" spans="1:27" ht="12.75" customHeight="1" x14ac:dyDescent="0.2">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row>
    <row r="384" spans="1:27" ht="12.75" customHeight="1" x14ac:dyDescent="0.2">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row>
    <row r="385" spans="1:27" ht="12.75" customHeight="1" x14ac:dyDescent="0.2">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row>
    <row r="386" spans="1:27" ht="12.75" customHeight="1" x14ac:dyDescent="0.2">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row>
    <row r="387" spans="1:27" ht="12.75" customHeight="1" x14ac:dyDescent="0.2">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row>
    <row r="388" spans="1:27" ht="12.75" customHeight="1" x14ac:dyDescent="0.2">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row>
    <row r="389" spans="1:27" ht="12.75" customHeight="1" x14ac:dyDescent="0.2">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row>
    <row r="390" spans="1:27" ht="12.75" customHeight="1" x14ac:dyDescent="0.2">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row>
    <row r="391" spans="1:27" ht="12.75" customHeight="1" x14ac:dyDescent="0.2">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row>
    <row r="392" spans="1:27" ht="12.75" customHeight="1" x14ac:dyDescent="0.2">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row>
    <row r="393" spans="1:27" ht="12.75" customHeight="1" x14ac:dyDescent="0.2">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row>
    <row r="394" spans="1:27" ht="12.75" customHeight="1" x14ac:dyDescent="0.2">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row>
    <row r="395" spans="1:27" ht="12.75" customHeight="1" x14ac:dyDescent="0.2">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row>
    <row r="396" spans="1:27" ht="12.75" customHeight="1" x14ac:dyDescent="0.2">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row>
    <row r="397" spans="1:27" ht="12.75" customHeight="1" x14ac:dyDescent="0.2">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row>
    <row r="398" spans="1:27" ht="12.75" customHeight="1" x14ac:dyDescent="0.2">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row>
    <row r="399" spans="1:27" ht="12.75" customHeight="1" x14ac:dyDescent="0.2">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row>
    <row r="400" spans="1:27" ht="12.75" customHeight="1" x14ac:dyDescent="0.2">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row>
    <row r="401" spans="1:27" ht="12.75" customHeight="1" x14ac:dyDescent="0.2">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row>
    <row r="402" spans="1:27" ht="12.75" customHeight="1" x14ac:dyDescent="0.2">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c r="AA402" s="30"/>
    </row>
    <row r="403" spans="1:27" ht="12.75" customHeight="1" x14ac:dyDescent="0.2">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c r="AA403" s="30"/>
    </row>
    <row r="404" spans="1:27" ht="12.75" customHeight="1" x14ac:dyDescent="0.2">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row>
    <row r="405" spans="1:27" ht="12.75" customHeight="1" x14ac:dyDescent="0.2">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row>
    <row r="406" spans="1:27" ht="12.75" customHeight="1" x14ac:dyDescent="0.2">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row>
    <row r="407" spans="1:27" ht="12.75" customHeight="1" x14ac:dyDescent="0.2">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row>
    <row r="408" spans="1:27" ht="12.75" customHeight="1" x14ac:dyDescent="0.2">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row>
    <row r="409" spans="1:27" ht="12.75" customHeight="1" x14ac:dyDescent="0.2">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row>
    <row r="410" spans="1:27" ht="12.75" customHeight="1" x14ac:dyDescent="0.2">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row>
    <row r="411" spans="1:27" ht="12.75" customHeight="1" x14ac:dyDescent="0.2">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row>
    <row r="412" spans="1:27" ht="12.75" customHeight="1" x14ac:dyDescent="0.2">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row>
    <row r="413" spans="1:27" ht="12.75" customHeight="1" x14ac:dyDescent="0.2">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row>
    <row r="414" spans="1:27" ht="12.75" customHeight="1" x14ac:dyDescent="0.2">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row>
    <row r="415" spans="1:27" ht="12.75" customHeight="1" x14ac:dyDescent="0.2">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row>
    <row r="416" spans="1:27" ht="12.75" customHeight="1" x14ac:dyDescent="0.2">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row>
    <row r="417" spans="1:27" ht="12.75" customHeight="1" x14ac:dyDescent="0.2">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row>
    <row r="418" spans="1:27" ht="12.75" customHeight="1" x14ac:dyDescent="0.2">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row>
    <row r="419" spans="1:27" ht="12.75" customHeight="1" x14ac:dyDescent="0.2">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row>
    <row r="420" spans="1:27" ht="12.75" customHeight="1" x14ac:dyDescent="0.2">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row>
    <row r="421" spans="1:27" ht="12.75" customHeight="1" x14ac:dyDescent="0.2">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row>
    <row r="422" spans="1:27" ht="12.75" customHeight="1" x14ac:dyDescent="0.2">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row>
    <row r="423" spans="1:27" ht="12.75" customHeight="1" x14ac:dyDescent="0.2">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row>
    <row r="424" spans="1:27" ht="12.75" customHeight="1" x14ac:dyDescent="0.2">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row>
    <row r="425" spans="1:27" ht="12.75" customHeight="1" x14ac:dyDescent="0.2">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row>
    <row r="426" spans="1:27" ht="12.75" customHeight="1" x14ac:dyDescent="0.2">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row>
    <row r="427" spans="1:27" ht="12.75" customHeight="1" x14ac:dyDescent="0.2">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row>
    <row r="428" spans="1:27" ht="12.75" customHeight="1" x14ac:dyDescent="0.2">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row>
    <row r="429" spans="1:27" ht="12.75" customHeight="1" x14ac:dyDescent="0.2">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row>
    <row r="430" spans="1:27" ht="12.75" customHeight="1" x14ac:dyDescent="0.2">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row>
    <row r="431" spans="1:27" ht="12.75" customHeight="1" x14ac:dyDescent="0.2">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row>
    <row r="432" spans="1:27" ht="12.75" customHeight="1" x14ac:dyDescent="0.2">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row>
    <row r="433" spans="1:27" ht="12.75" customHeight="1" x14ac:dyDescent="0.2">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row>
    <row r="434" spans="1:27" ht="12.75" customHeight="1" x14ac:dyDescent="0.2">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row>
    <row r="435" spans="1:27" ht="12.75" customHeight="1" x14ac:dyDescent="0.2">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row>
    <row r="436" spans="1:27" ht="12.75" customHeight="1" x14ac:dyDescent="0.2">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row>
    <row r="437" spans="1:27" ht="12.75" customHeight="1" x14ac:dyDescent="0.2">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row>
    <row r="438" spans="1:27" ht="12.75" customHeight="1" x14ac:dyDescent="0.2">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row>
    <row r="439" spans="1:27" ht="12.75" customHeight="1" x14ac:dyDescent="0.2">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c r="AA439" s="30"/>
    </row>
    <row r="440" spans="1:27" ht="12.75" customHeight="1" x14ac:dyDescent="0.2">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row>
    <row r="441" spans="1:27" ht="12.75" customHeight="1" x14ac:dyDescent="0.2">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row>
    <row r="442" spans="1:27" ht="12.75" customHeight="1" x14ac:dyDescent="0.2">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row>
    <row r="443" spans="1:27" ht="12.75" customHeight="1" x14ac:dyDescent="0.2">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row>
    <row r="444" spans="1:27" ht="12.75" customHeight="1" x14ac:dyDescent="0.2">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c r="AA444" s="30"/>
    </row>
    <row r="445" spans="1:27" ht="12.75" customHeight="1" x14ac:dyDescent="0.2">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row>
    <row r="446" spans="1:27" ht="12.75" customHeight="1" x14ac:dyDescent="0.2">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row>
    <row r="447" spans="1:27" ht="12.75" customHeight="1" x14ac:dyDescent="0.2">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c r="AA447" s="30"/>
    </row>
    <row r="448" spans="1:27" ht="12.75" customHeight="1" x14ac:dyDescent="0.2">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c r="AA448" s="30"/>
    </row>
    <row r="449" spans="1:27" ht="12.75" customHeight="1" x14ac:dyDescent="0.2">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c r="AA449" s="30"/>
    </row>
    <row r="450" spans="1:27" ht="12.75" customHeight="1" x14ac:dyDescent="0.2">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row>
    <row r="451" spans="1:27" ht="12.75" customHeight="1" x14ac:dyDescent="0.2">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row>
    <row r="452" spans="1:27" ht="12.75" customHeight="1" x14ac:dyDescent="0.2">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row>
    <row r="453" spans="1:27" ht="12.75" customHeight="1" x14ac:dyDescent="0.2">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row>
    <row r="454" spans="1:27" ht="12.75" customHeight="1" x14ac:dyDescent="0.2">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row>
    <row r="455" spans="1:27" ht="12.75" customHeight="1" x14ac:dyDescent="0.2">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row>
    <row r="456" spans="1:27" ht="12.75" customHeight="1" x14ac:dyDescent="0.2">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row>
    <row r="457" spans="1:27" ht="12.75" customHeight="1" x14ac:dyDescent="0.2">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row>
    <row r="458" spans="1:27" ht="12.75" customHeight="1" x14ac:dyDescent="0.2">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row>
    <row r="459" spans="1:27" ht="12.75" customHeight="1" x14ac:dyDescent="0.2">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c r="AA459" s="30"/>
    </row>
    <row r="460" spans="1:27" ht="12.75" customHeight="1" x14ac:dyDescent="0.2">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row>
    <row r="461" spans="1:27" ht="12.75" customHeight="1" x14ac:dyDescent="0.2">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row>
    <row r="462" spans="1:27" ht="12.75" customHeight="1" x14ac:dyDescent="0.2">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row>
    <row r="463" spans="1:27" ht="12.75" customHeight="1" x14ac:dyDescent="0.2">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row>
    <row r="464" spans="1:27" ht="12.75" customHeight="1" x14ac:dyDescent="0.2">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c r="AA464" s="30"/>
    </row>
    <row r="465" spans="1:27" ht="12.75" customHeight="1" x14ac:dyDescent="0.2">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c r="AA465" s="30"/>
    </row>
    <row r="466" spans="1:27" ht="12.75" customHeight="1" x14ac:dyDescent="0.2">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row>
    <row r="467" spans="1:27" ht="12.75" customHeight="1" x14ac:dyDescent="0.2">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row>
    <row r="468" spans="1:27" ht="12.75" customHeight="1" x14ac:dyDescent="0.2">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c r="AA468" s="30"/>
    </row>
    <row r="469" spans="1:27" ht="12.75" customHeight="1" x14ac:dyDescent="0.2">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c r="AA469" s="30"/>
    </row>
    <row r="470" spans="1:27" ht="12.75" customHeight="1" x14ac:dyDescent="0.2">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c r="AA470" s="30"/>
    </row>
    <row r="471" spans="1:27" ht="12.75" customHeight="1" x14ac:dyDescent="0.2">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c r="AA471" s="30"/>
    </row>
    <row r="472" spans="1:27" ht="12.75" customHeight="1" x14ac:dyDescent="0.2">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c r="AA472" s="30"/>
    </row>
    <row r="473" spans="1:27" ht="12.75" customHeight="1" x14ac:dyDescent="0.2">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c r="AA473" s="30"/>
    </row>
    <row r="474" spans="1:27" ht="12.75" customHeight="1" x14ac:dyDescent="0.2">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row>
    <row r="475" spans="1:27" ht="12.75" customHeight="1" x14ac:dyDescent="0.2">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c r="AA475" s="30"/>
    </row>
    <row r="476" spans="1:27" ht="12.75" customHeight="1" x14ac:dyDescent="0.2">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row>
    <row r="477" spans="1:27" ht="12.75" customHeight="1" x14ac:dyDescent="0.2">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row>
    <row r="478" spans="1:27" ht="12.75" customHeight="1" x14ac:dyDescent="0.2">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c r="AA478" s="30"/>
    </row>
    <row r="479" spans="1:27" ht="12.75" customHeight="1" x14ac:dyDescent="0.2">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row>
    <row r="480" spans="1:27" ht="12.75" customHeight="1" x14ac:dyDescent="0.2">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row>
    <row r="481" spans="1:27" ht="12.75" customHeight="1" x14ac:dyDescent="0.2">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row>
    <row r="482" spans="1:27" ht="12.75" customHeight="1" x14ac:dyDescent="0.2">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row>
    <row r="483" spans="1:27" ht="12.75" customHeight="1" x14ac:dyDescent="0.2">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row>
    <row r="484" spans="1:27" ht="12.75" customHeight="1" x14ac:dyDescent="0.2">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row>
    <row r="485" spans="1:27" ht="12.75" customHeight="1" x14ac:dyDescent="0.2">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row>
    <row r="486" spans="1:27" ht="12.75" customHeight="1" x14ac:dyDescent="0.2">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row>
    <row r="487" spans="1:27" ht="12.75" customHeight="1" x14ac:dyDescent="0.2">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row>
    <row r="488" spans="1:27" ht="12.75" customHeight="1" x14ac:dyDescent="0.2">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row>
    <row r="489" spans="1:27" ht="12.75" customHeight="1" x14ac:dyDescent="0.2">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row>
    <row r="490" spans="1:27" ht="12.75" customHeight="1" x14ac:dyDescent="0.2">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row>
    <row r="491" spans="1:27" ht="12.75" customHeight="1" x14ac:dyDescent="0.2">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row>
    <row r="492" spans="1:27" ht="12.75" customHeight="1" x14ac:dyDescent="0.2">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row>
    <row r="493" spans="1:27" ht="12.75" customHeight="1" x14ac:dyDescent="0.2">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row>
    <row r="494" spans="1:27" ht="12.75" customHeight="1" x14ac:dyDescent="0.2">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row>
    <row r="495" spans="1:27" ht="12.75" customHeight="1" x14ac:dyDescent="0.2">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row>
    <row r="496" spans="1:27" ht="12.75" customHeight="1" x14ac:dyDescent="0.2">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row>
    <row r="497" spans="1:27" ht="12.75" customHeight="1" x14ac:dyDescent="0.2">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row>
    <row r="498" spans="1:27" ht="12.75" customHeight="1" x14ac:dyDescent="0.2">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c r="AA498" s="30"/>
    </row>
    <row r="499" spans="1:27" ht="12.75" customHeight="1" x14ac:dyDescent="0.2">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row>
    <row r="500" spans="1:27" ht="12.75" customHeight="1" x14ac:dyDescent="0.2">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row>
    <row r="501" spans="1:27" ht="12.75" customHeight="1" x14ac:dyDescent="0.2">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c r="AA501" s="30"/>
    </row>
    <row r="502" spans="1:27" ht="12.75" customHeight="1" x14ac:dyDescent="0.2">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c r="AA502" s="30"/>
    </row>
    <row r="503" spans="1:27" ht="12.75" customHeight="1" x14ac:dyDescent="0.2">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c r="AA503" s="30"/>
    </row>
    <row r="504" spans="1:27" ht="12.75" customHeight="1" x14ac:dyDescent="0.2">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row>
    <row r="505" spans="1:27" ht="12.75" customHeight="1" x14ac:dyDescent="0.2">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row>
    <row r="506" spans="1:27" ht="12.75" customHeight="1" x14ac:dyDescent="0.2">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row>
    <row r="507" spans="1:27" ht="12.75" customHeight="1" x14ac:dyDescent="0.2">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c r="AA507" s="30"/>
    </row>
    <row r="508" spans="1:27" ht="12.75" customHeight="1" x14ac:dyDescent="0.2">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c r="AA508" s="30"/>
    </row>
    <row r="509" spans="1:27" ht="12.75" customHeight="1" x14ac:dyDescent="0.2">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c r="AA509" s="30"/>
    </row>
    <row r="510" spans="1:27" ht="12.75" customHeight="1" x14ac:dyDescent="0.2">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c r="AA510" s="30"/>
    </row>
    <row r="511" spans="1:27" ht="12.75" customHeight="1" x14ac:dyDescent="0.2">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c r="AA511" s="30"/>
    </row>
    <row r="512" spans="1:27" ht="12.75" customHeight="1" x14ac:dyDescent="0.2">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c r="AA512" s="30"/>
    </row>
    <row r="513" spans="1:27" ht="12.75" customHeight="1" x14ac:dyDescent="0.2">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row>
    <row r="514" spans="1:27" ht="12.75" customHeight="1" x14ac:dyDescent="0.2">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row>
    <row r="515" spans="1:27" ht="12.75" customHeight="1" x14ac:dyDescent="0.2">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c r="AA515" s="30"/>
    </row>
    <row r="516" spans="1:27" ht="12.75" customHeight="1" x14ac:dyDescent="0.2">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row>
    <row r="517" spans="1:27" ht="12.75" customHeight="1" x14ac:dyDescent="0.2">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c r="AA517" s="30"/>
    </row>
    <row r="518" spans="1:27" ht="12.75" customHeight="1" x14ac:dyDescent="0.2">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row>
    <row r="519" spans="1:27" ht="12.75" customHeight="1" x14ac:dyDescent="0.2">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c r="AA519" s="30"/>
    </row>
    <row r="520" spans="1:27" ht="12.75" customHeight="1" x14ac:dyDescent="0.2">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c r="AA520" s="30"/>
    </row>
    <row r="521" spans="1:27" ht="12.75" customHeight="1" x14ac:dyDescent="0.2">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c r="AA521" s="30"/>
    </row>
    <row r="522" spans="1:27" ht="12.75" customHeight="1" x14ac:dyDescent="0.2">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c r="AA522" s="30"/>
    </row>
    <row r="523" spans="1:27" ht="12.75" customHeight="1" x14ac:dyDescent="0.2">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c r="AA523" s="30"/>
    </row>
    <row r="524" spans="1:27" ht="12.75" customHeight="1" x14ac:dyDescent="0.2">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row>
    <row r="525" spans="1:27" ht="12.75" customHeight="1" x14ac:dyDescent="0.2">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row>
    <row r="526" spans="1:27" ht="12.75" customHeight="1" x14ac:dyDescent="0.2">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row>
    <row r="527" spans="1:27" ht="12.75" customHeight="1" x14ac:dyDescent="0.2">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row>
    <row r="528" spans="1:27" ht="12.75" customHeight="1" x14ac:dyDescent="0.2">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row>
    <row r="529" spans="1:27" ht="12.75" customHeight="1" x14ac:dyDescent="0.2">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row>
    <row r="530" spans="1:27" ht="12.75" customHeight="1" x14ac:dyDescent="0.2">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row>
    <row r="531" spans="1:27" ht="12.75" customHeight="1" x14ac:dyDescent="0.2">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row>
    <row r="532" spans="1:27" ht="12.75" customHeight="1" x14ac:dyDescent="0.2">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row>
    <row r="533" spans="1:27" ht="12.75" customHeight="1" x14ac:dyDescent="0.2">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row>
    <row r="534" spans="1:27" ht="12.75" customHeight="1" x14ac:dyDescent="0.2">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row>
    <row r="535" spans="1:27" ht="12.75" customHeight="1" x14ac:dyDescent="0.2">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row>
    <row r="536" spans="1:27" ht="12.75" customHeight="1" x14ac:dyDescent="0.2">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row>
    <row r="537" spans="1:27" ht="12.75" customHeight="1" x14ac:dyDescent="0.2">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row>
    <row r="538" spans="1:27" ht="12.75" customHeight="1" x14ac:dyDescent="0.2">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row>
    <row r="539" spans="1:27" ht="12.75" customHeight="1" x14ac:dyDescent="0.2">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row>
    <row r="540" spans="1:27" ht="12.75" customHeight="1" x14ac:dyDescent="0.2">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row>
    <row r="541" spans="1:27" ht="12.75" customHeight="1" x14ac:dyDescent="0.2">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row>
    <row r="542" spans="1:27" ht="12.75" customHeight="1" x14ac:dyDescent="0.2">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row>
    <row r="543" spans="1:27" ht="12.75" customHeight="1" x14ac:dyDescent="0.2">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row>
    <row r="544" spans="1:27" ht="12.75" customHeight="1" x14ac:dyDescent="0.2">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row>
    <row r="545" spans="1:27" ht="12.75" customHeight="1" x14ac:dyDescent="0.2">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row>
    <row r="546" spans="1:27" ht="12.75" customHeight="1" x14ac:dyDescent="0.2">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row>
    <row r="547" spans="1:27" ht="12.75" customHeight="1" x14ac:dyDescent="0.2">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row>
    <row r="548" spans="1:27" ht="12.75" customHeight="1" x14ac:dyDescent="0.2">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row>
    <row r="549" spans="1:27" ht="12.75" customHeight="1" x14ac:dyDescent="0.2">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row>
    <row r="550" spans="1:27" ht="12.75" customHeight="1" x14ac:dyDescent="0.2">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row>
    <row r="551" spans="1:27" ht="12.75" customHeight="1" x14ac:dyDescent="0.2">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row>
    <row r="552" spans="1:27" ht="12.75" customHeight="1" x14ac:dyDescent="0.2">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row>
    <row r="553" spans="1:27" ht="12.75" customHeight="1" x14ac:dyDescent="0.2">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row>
    <row r="554" spans="1:27" ht="12.75" customHeight="1" x14ac:dyDescent="0.2">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row>
    <row r="555" spans="1:27" ht="12.75" customHeight="1" x14ac:dyDescent="0.2">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row>
    <row r="556" spans="1:27" ht="12.75" customHeight="1" x14ac:dyDescent="0.2">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row>
    <row r="557" spans="1:27" ht="12.75" customHeight="1" x14ac:dyDescent="0.2">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row>
    <row r="558" spans="1:27" ht="12.75" customHeight="1" x14ac:dyDescent="0.2">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row>
    <row r="559" spans="1:27" ht="12.75" customHeight="1" x14ac:dyDescent="0.2">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row>
    <row r="560" spans="1:27" ht="12.75" customHeight="1" x14ac:dyDescent="0.2">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row>
    <row r="561" spans="1:27" ht="12.75" customHeight="1" x14ac:dyDescent="0.2">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row>
    <row r="562" spans="1:27" ht="12.75" customHeight="1" x14ac:dyDescent="0.2">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row>
    <row r="563" spans="1:27" ht="12.75" customHeight="1" x14ac:dyDescent="0.2">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row>
    <row r="564" spans="1:27" ht="12.75" customHeight="1" x14ac:dyDescent="0.2">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row>
    <row r="565" spans="1:27" ht="12.75" customHeight="1" x14ac:dyDescent="0.2">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row>
    <row r="566" spans="1:27" ht="12.75" customHeight="1" x14ac:dyDescent="0.2">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row>
    <row r="567" spans="1:27" ht="12.75" customHeight="1" x14ac:dyDescent="0.2">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row>
    <row r="568" spans="1:27" ht="12.75" customHeight="1" x14ac:dyDescent="0.2">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row>
    <row r="569" spans="1:27" ht="12.75" customHeight="1" x14ac:dyDescent="0.2">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row>
    <row r="570" spans="1:27" ht="12.75" customHeight="1" x14ac:dyDescent="0.2">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row>
    <row r="571" spans="1:27" ht="12.75" customHeight="1" x14ac:dyDescent="0.2">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row>
    <row r="572" spans="1:27" ht="12.75" customHeight="1" x14ac:dyDescent="0.2">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row>
    <row r="573" spans="1:27" ht="12.75" customHeight="1" x14ac:dyDescent="0.2">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row>
    <row r="574" spans="1:27" ht="12.75" customHeight="1" x14ac:dyDescent="0.2">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row>
    <row r="575" spans="1:27" ht="12.75" customHeight="1" x14ac:dyDescent="0.2">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row>
    <row r="576" spans="1:27" ht="12.75" customHeight="1" x14ac:dyDescent="0.2">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row>
    <row r="577" spans="1:27" ht="12.75" customHeight="1" x14ac:dyDescent="0.2">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row>
    <row r="578" spans="1:27" ht="12.75" customHeight="1" x14ac:dyDescent="0.2">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row>
    <row r="579" spans="1:27" ht="12.75" customHeight="1" x14ac:dyDescent="0.2">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row>
    <row r="580" spans="1:27" ht="12.75" customHeight="1" x14ac:dyDescent="0.2">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row>
    <row r="581" spans="1:27" ht="12.75" customHeight="1" x14ac:dyDescent="0.2">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row>
    <row r="582" spans="1:27" ht="12.75" customHeight="1" x14ac:dyDescent="0.2">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row>
    <row r="583" spans="1:27" ht="12.75" customHeight="1" x14ac:dyDescent="0.2">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row>
    <row r="584" spans="1:27" ht="12.75" customHeight="1" x14ac:dyDescent="0.2">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row>
    <row r="585" spans="1:27" ht="12.75" customHeight="1" x14ac:dyDescent="0.2">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row>
    <row r="586" spans="1:27" ht="12.75" customHeight="1" x14ac:dyDescent="0.2">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row>
    <row r="587" spans="1:27" ht="12.75" customHeight="1" x14ac:dyDescent="0.2">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row>
    <row r="588" spans="1:27" ht="12.75" customHeight="1" x14ac:dyDescent="0.2">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row>
    <row r="589" spans="1:27" ht="12.75" customHeight="1" x14ac:dyDescent="0.2">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row>
    <row r="590" spans="1:27" ht="12.75" customHeight="1" x14ac:dyDescent="0.2">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row>
    <row r="591" spans="1:27" ht="12.75" customHeight="1" x14ac:dyDescent="0.2">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row>
    <row r="592" spans="1:27" ht="12.75" customHeight="1" x14ac:dyDescent="0.2">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row>
    <row r="593" spans="1:27" ht="12.75" customHeight="1" x14ac:dyDescent="0.2">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row>
    <row r="594" spans="1:27" ht="12.75" customHeight="1" x14ac:dyDescent="0.2">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row>
    <row r="595" spans="1:27" ht="12.75" customHeight="1" x14ac:dyDescent="0.2">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row>
    <row r="596" spans="1:27" ht="12.75" customHeight="1" x14ac:dyDescent="0.2">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row>
    <row r="597" spans="1:27" ht="12.75" customHeight="1" x14ac:dyDescent="0.2">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row>
    <row r="598" spans="1:27" ht="12.75" customHeight="1" x14ac:dyDescent="0.2">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row>
    <row r="599" spans="1:27" ht="12.75" customHeight="1" x14ac:dyDescent="0.2">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row>
    <row r="600" spans="1:27" ht="12.75" customHeight="1" x14ac:dyDescent="0.2">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row>
    <row r="601" spans="1:27" ht="12.75" customHeight="1" x14ac:dyDescent="0.2">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row>
    <row r="602" spans="1:27" ht="12.75" customHeight="1" x14ac:dyDescent="0.2">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row>
    <row r="603" spans="1:27" ht="12.75" customHeight="1" x14ac:dyDescent="0.2">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row>
    <row r="604" spans="1:27" ht="12.75" customHeight="1" x14ac:dyDescent="0.2">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row>
    <row r="605" spans="1:27" ht="12.75" customHeight="1" x14ac:dyDescent="0.2">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row>
    <row r="606" spans="1:27" ht="12.75" customHeight="1" x14ac:dyDescent="0.2">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row>
    <row r="607" spans="1:27" ht="12.75" customHeight="1" x14ac:dyDescent="0.2">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row>
    <row r="608" spans="1:27" ht="12.75" customHeight="1" x14ac:dyDescent="0.2">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row>
    <row r="609" spans="1:27" ht="12.75" customHeight="1" x14ac:dyDescent="0.2">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row>
    <row r="610" spans="1:27" ht="12.75" customHeight="1" x14ac:dyDescent="0.2">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row>
    <row r="611" spans="1:27" ht="12.75" customHeight="1" x14ac:dyDescent="0.2">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row>
    <row r="612" spans="1:27" ht="12.75" customHeight="1" x14ac:dyDescent="0.2">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row>
    <row r="613" spans="1:27" ht="12.75" customHeight="1" x14ac:dyDescent="0.2">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row>
    <row r="614" spans="1:27" ht="12.75" customHeight="1" x14ac:dyDescent="0.2">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row>
    <row r="615" spans="1:27" ht="12.75" customHeight="1" x14ac:dyDescent="0.2">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row>
    <row r="616" spans="1:27" ht="12.75" customHeight="1" x14ac:dyDescent="0.2">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row>
    <row r="617" spans="1:27" ht="12.75" customHeight="1" x14ac:dyDescent="0.2">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row>
    <row r="618" spans="1:27" ht="12.75" customHeight="1" x14ac:dyDescent="0.2">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row>
    <row r="619" spans="1:27" ht="12.75" customHeight="1" x14ac:dyDescent="0.2">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row>
    <row r="620" spans="1:27" ht="12.75" customHeight="1" x14ac:dyDescent="0.2">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row>
    <row r="621" spans="1:27" ht="12.75" customHeight="1" x14ac:dyDescent="0.2">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row>
    <row r="622" spans="1:27" ht="12.75" customHeight="1" x14ac:dyDescent="0.2">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row>
    <row r="623" spans="1:27" ht="12.75" customHeight="1" x14ac:dyDescent="0.2">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row>
    <row r="624" spans="1:27" ht="12.75" customHeight="1" x14ac:dyDescent="0.2">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row>
    <row r="625" spans="1:27" ht="12.75" customHeight="1" x14ac:dyDescent="0.2">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row>
    <row r="626" spans="1:27" ht="12.75" customHeight="1" x14ac:dyDescent="0.2">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row>
    <row r="627" spans="1:27" ht="12.75" customHeight="1" x14ac:dyDescent="0.2">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row>
    <row r="628" spans="1:27" ht="12.75" customHeight="1" x14ac:dyDescent="0.2">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row>
    <row r="629" spans="1:27" ht="12.75" customHeight="1" x14ac:dyDescent="0.2">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row>
    <row r="630" spans="1:27" ht="12.75" customHeight="1" x14ac:dyDescent="0.2">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row>
    <row r="631" spans="1:27" ht="12.75" customHeight="1" x14ac:dyDescent="0.2">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row>
    <row r="632" spans="1:27" ht="12.75" customHeight="1" x14ac:dyDescent="0.2">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row>
    <row r="633" spans="1:27" ht="12.75" customHeight="1" x14ac:dyDescent="0.2">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c r="AA633" s="30"/>
    </row>
    <row r="634" spans="1:27" ht="12.75" customHeight="1" x14ac:dyDescent="0.2">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c r="AA634" s="30"/>
    </row>
    <row r="635" spans="1:27" ht="12.75" customHeight="1" x14ac:dyDescent="0.2">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c r="AA635" s="30"/>
    </row>
    <row r="636" spans="1:27" ht="12.75" customHeight="1" x14ac:dyDescent="0.2">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row>
    <row r="637" spans="1:27" ht="12.75" customHeight="1" x14ac:dyDescent="0.2">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c r="AA637" s="30"/>
    </row>
    <row r="638" spans="1:27" ht="12.75" customHeight="1" x14ac:dyDescent="0.2">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c r="AA638" s="30"/>
    </row>
    <row r="639" spans="1:27" ht="12.75" customHeight="1" x14ac:dyDescent="0.2">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c r="AA639" s="30"/>
    </row>
    <row r="640" spans="1:27" ht="12.75" customHeight="1" x14ac:dyDescent="0.2">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c r="AA640" s="30"/>
    </row>
    <row r="641" spans="1:27" ht="12.75" customHeight="1" x14ac:dyDescent="0.2">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c r="AA641" s="30"/>
    </row>
    <row r="642" spans="1:27" ht="12.75" customHeight="1" x14ac:dyDescent="0.2">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c r="AA642" s="30"/>
    </row>
    <row r="643" spans="1:27" ht="12.75" customHeight="1" x14ac:dyDescent="0.2">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c r="AA643" s="30"/>
    </row>
    <row r="644" spans="1:27" ht="12.75" customHeight="1" x14ac:dyDescent="0.2">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c r="AA644" s="30"/>
    </row>
    <row r="645" spans="1:27" ht="12.75" customHeight="1" x14ac:dyDescent="0.2">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c r="AA645" s="30"/>
    </row>
    <row r="646" spans="1:27" ht="12.75" customHeight="1" x14ac:dyDescent="0.2">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c r="AA646" s="30"/>
    </row>
    <row r="647" spans="1:27" ht="12.75" customHeight="1" x14ac:dyDescent="0.2">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c r="AA647" s="30"/>
    </row>
    <row r="648" spans="1:27" ht="12.75" customHeight="1" x14ac:dyDescent="0.2">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c r="AA648" s="30"/>
    </row>
    <row r="649" spans="1:27" ht="12.75" customHeight="1" x14ac:dyDescent="0.2">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c r="AA649" s="30"/>
    </row>
    <row r="650" spans="1:27" ht="12.75" customHeight="1" x14ac:dyDescent="0.2">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c r="AA650" s="30"/>
    </row>
    <row r="651" spans="1:27" ht="12.75" customHeight="1" x14ac:dyDescent="0.2">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c r="AA651" s="30"/>
    </row>
    <row r="652" spans="1:27" ht="12.75" customHeight="1" x14ac:dyDescent="0.2">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c r="AA652" s="30"/>
    </row>
    <row r="653" spans="1:27" ht="12.75" customHeight="1" x14ac:dyDescent="0.2">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c r="AA653" s="30"/>
    </row>
    <row r="654" spans="1:27" ht="12.75" customHeight="1" x14ac:dyDescent="0.2">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c r="AA654" s="30"/>
    </row>
    <row r="655" spans="1:27" ht="12.75" customHeight="1" x14ac:dyDescent="0.2">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c r="AA655" s="30"/>
    </row>
    <row r="656" spans="1:27" ht="12.75" customHeight="1" x14ac:dyDescent="0.2">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c r="AA656" s="30"/>
    </row>
    <row r="657" spans="1:27" ht="12.75" customHeight="1" x14ac:dyDescent="0.2">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c r="AA657" s="30"/>
    </row>
    <row r="658" spans="1:27" ht="12.75" customHeight="1" x14ac:dyDescent="0.2">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c r="AA658" s="30"/>
    </row>
    <row r="659" spans="1:27" ht="12.75" customHeight="1" x14ac:dyDescent="0.2">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c r="AA659" s="30"/>
    </row>
    <row r="660" spans="1:27" ht="12.75" customHeight="1" x14ac:dyDescent="0.2">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c r="AA660" s="30"/>
    </row>
    <row r="661" spans="1:27" ht="12.75" customHeight="1" x14ac:dyDescent="0.2">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c r="AA661" s="30"/>
    </row>
    <row r="662" spans="1:27" ht="12.75" customHeight="1" x14ac:dyDescent="0.2">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c r="AA662" s="30"/>
    </row>
    <row r="663" spans="1:27" ht="12.75" customHeight="1" x14ac:dyDescent="0.2">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c r="AA663" s="30"/>
    </row>
    <row r="664" spans="1:27" ht="12.75" customHeight="1" x14ac:dyDescent="0.2">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c r="AA664" s="30"/>
    </row>
    <row r="665" spans="1:27" ht="12.75" customHeight="1" x14ac:dyDescent="0.2">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c r="AA665" s="30"/>
    </row>
    <row r="666" spans="1:27" ht="12.75" customHeight="1" x14ac:dyDescent="0.2">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c r="AA666" s="30"/>
    </row>
    <row r="667" spans="1:27" ht="12.75" customHeight="1" x14ac:dyDescent="0.2">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c r="AA667" s="30"/>
    </row>
    <row r="668" spans="1:27" ht="12.75" customHeight="1" x14ac:dyDescent="0.2">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c r="AA668" s="30"/>
    </row>
    <row r="669" spans="1:27" ht="12.75" customHeight="1" x14ac:dyDescent="0.2">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c r="AA669" s="30"/>
    </row>
    <row r="670" spans="1:27" ht="12.75" customHeight="1" x14ac:dyDescent="0.2">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c r="AA670" s="30"/>
    </row>
    <row r="671" spans="1:27" ht="12.75" customHeight="1" x14ac:dyDescent="0.2">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c r="AA671" s="30"/>
    </row>
    <row r="672" spans="1:27" ht="12.75" customHeight="1" x14ac:dyDescent="0.2">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c r="AA672" s="30"/>
    </row>
    <row r="673" spans="1:27" ht="12.75" customHeight="1" x14ac:dyDescent="0.2">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c r="AA673" s="30"/>
    </row>
    <row r="674" spans="1:27" ht="12.75" customHeight="1" x14ac:dyDescent="0.2">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c r="AA674" s="30"/>
    </row>
    <row r="675" spans="1:27" ht="12.75" customHeight="1" x14ac:dyDescent="0.2">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c r="AA675" s="30"/>
    </row>
    <row r="676" spans="1:27" ht="12.75" customHeight="1" x14ac:dyDescent="0.2">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row>
    <row r="677" spans="1:27" ht="12.75" customHeight="1" x14ac:dyDescent="0.2">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30"/>
    </row>
    <row r="678" spans="1:27" ht="12.75" customHeight="1" x14ac:dyDescent="0.2">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c r="AA678" s="30"/>
    </row>
    <row r="679" spans="1:27" ht="12.75" customHeight="1" x14ac:dyDescent="0.2">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c r="AA679" s="30"/>
    </row>
    <row r="680" spans="1:27" ht="12.75" customHeight="1" x14ac:dyDescent="0.2">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c r="AA680" s="30"/>
    </row>
    <row r="681" spans="1:27" ht="12.75" customHeight="1" x14ac:dyDescent="0.2">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c r="AA681" s="30"/>
    </row>
    <row r="682" spans="1:27" ht="12.75" customHeight="1" x14ac:dyDescent="0.2">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c r="AA682" s="30"/>
    </row>
    <row r="683" spans="1:27" ht="12.75" customHeight="1" x14ac:dyDescent="0.2">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c r="AA683" s="30"/>
    </row>
    <row r="684" spans="1:27" ht="12.75" customHeight="1" x14ac:dyDescent="0.2">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c r="AA684" s="30"/>
    </row>
    <row r="685" spans="1:27" ht="12.75" customHeight="1" x14ac:dyDescent="0.2">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c r="AA685" s="30"/>
    </row>
    <row r="686" spans="1:27" ht="12.75" customHeight="1" x14ac:dyDescent="0.2">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c r="AA686" s="30"/>
    </row>
    <row r="687" spans="1:27" ht="12.75" customHeight="1" x14ac:dyDescent="0.2">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c r="AA687" s="30"/>
    </row>
    <row r="688" spans="1:27" ht="12.75" customHeight="1" x14ac:dyDescent="0.2">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c r="AA688" s="30"/>
    </row>
    <row r="689" spans="1:27" ht="12.75" customHeight="1" x14ac:dyDescent="0.2">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c r="AA689" s="30"/>
    </row>
    <row r="690" spans="1:27" ht="12.75" customHeight="1" x14ac:dyDescent="0.2">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c r="AA690" s="30"/>
    </row>
    <row r="691" spans="1:27" ht="12.75" customHeight="1" x14ac:dyDescent="0.2">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c r="AA691" s="30"/>
    </row>
    <row r="692" spans="1:27" ht="12.75" customHeight="1" x14ac:dyDescent="0.2">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c r="AA692" s="30"/>
    </row>
    <row r="693" spans="1:27" ht="12.75" customHeight="1" x14ac:dyDescent="0.2">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c r="AA693" s="30"/>
    </row>
    <row r="694" spans="1:27" ht="12.75" customHeight="1" x14ac:dyDescent="0.2">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c r="AA694" s="30"/>
    </row>
    <row r="695" spans="1:27" ht="12.75" customHeight="1" x14ac:dyDescent="0.2">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c r="AA695" s="30"/>
    </row>
    <row r="696" spans="1:27" ht="12.75" customHeight="1" x14ac:dyDescent="0.2">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c r="AA696" s="30"/>
    </row>
    <row r="697" spans="1:27" ht="12.75" customHeight="1" x14ac:dyDescent="0.2">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c r="AA697" s="30"/>
    </row>
    <row r="698" spans="1:27" ht="12.75" customHeight="1" x14ac:dyDescent="0.2">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c r="AA698" s="30"/>
    </row>
    <row r="699" spans="1:27" ht="12.75" customHeight="1" x14ac:dyDescent="0.2">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c r="AA699" s="30"/>
    </row>
    <row r="700" spans="1:27" ht="12.75" customHeight="1" x14ac:dyDescent="0.2">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c r="AA700" s="30"/>
    </row>
    <row r="701" spans="1:27" ht="12.75" customHeight="1" x14ac:dyDescent="0.2">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c r="AA701" s="30"/>
    </row>
    <row r="702" spans="1:27" ht="12.75" customHeight="1" x14ac:dyDescent="0.2">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c r="AA702" s="30"/>
    </row>
    <row r="703" spans="1:27" ht="12.75" customHeight="1" x14ac:dyDescent="0.2">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c r="AA703" s="30"/>
    </row>
    <row r="704" spans="1:27" ht="12.75" customHeight="1" x14ac:dyDescent="0.2">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c r="AA704" s="30"/>
    </row>
    <row r="705" spans="1:27" ht="12.75" customHeight="1" x14ac:dyDescent="0.2">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c r="AA705" s="30"/>
    </row>
    <row r="706" spans="1:27" ht="12.75" customHeight="1" x14ac:dyDescent="0.2">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c r="AA706" s="30"/>
    </row>
    <row r="707" spans="1:27" ht="12.75" customHeight="1" x14ac:dyDescent="0.2">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c r="AA707" s="30"/>
    </row>
    <row r="708" spans="1:27" ht="12.75" customHeight="1" x14ac:dyDescent="0.2">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c r="AA708" s="30"/>
    </row>
    <row r="709" spans="1:27" ht="12.75" customHeight="1" x14ac:dyDescent="0.2">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c r="AA709" s="30"/>
    </row>
    <row r="710" spans="1:27" ht="12.75" customHeight="1" x14ac:dyDescent="0.2">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c r="AA710" s="30"/>
    </row>
    <row r="711" spans="1:27" ht="12.75" customHeight="1" x14ac:dyDescent="0.2">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c r="AA711" s="30"/>
    </row>
    <row r="712" spans="1:27" ht="12.75" customHeight="1" x14ac:dyDescent="0.2">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c r="AA712" s="30"/>
    </row>
    <row r="713" spans="1:27" ht="12.75" customHeight="1" x14ac:dyDescent="0.2">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c r="AA713" s="30"/>
    </row>
    <row r="714" spans="1:27" ht="12.75" customHeight="1" x14ac:dyDescent="0.2">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c r="AA714" s="30"/>
    </row>
    <row r="715" spans="1:27" ht="12.75" customHeight="1" x14ac:dyDescent="0.2">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c r="AA715" s="30"/>
    </row>
    <row r="716" spans="1:27" ht="12.75" customHeight="1" x14ac:dyDescent="0.2">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row>
    <row r="717" spans="1:27" ht="12.75" customHeight="1" x14ac:dyDescent="0.2">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c r="AA717" s="30"/>
    </row>
    <row r="718" spans="1:27" ht="12.75" customHeight="1" x14ac:dyDescent="0.2">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c r="AA718" s="30"/>
    </row>
    <row r="719" spans="1:27" ht="12.75" customHeight="1" x14ac:dyDescent="0.2">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c r="AA719" s="30"/>
    </row>
    <row r="720" spans="1:27" ht="12.75" customHeight="1" x14ac:dyDescent="0.2">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c r="AA720" s="30"/>
    </row>
    <row r="721" spans="1:27" ht="12.75" customHeight="1" x14ac:dyDescent="0.2">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c r="AA721" s="30"/>
    </row>
    <row r="722" spans="1:27" ht="12.75" customHeight="1" x14ac:dyDescent="0.2">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c r="AA722" s="30"/>
    </row>
    <row r="723" spans="1:27" ht="12.75" customHeight="1" x14ac:dyDescent="0.2">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c r="AA723" s="30"/>
    </row>
    <row r="724" spans="1:27" ht="12.75" customHeight="1" x14ac:dyDescent="0.2">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c r="AA724" s="30"/>
    </row>
    <row r="725" spans="1:27" ht="12.75" customHeight="1" x14ac:dyDescent="0.2">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c r="AA725" s="30"/>
    </row>
    <row r="726" spans="1:27" ht="12.75" customHeight="1" x14ac:dyDescent="0.2">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c r="AA726" s="30"/>
    </row>
    <row r="727" spans="1:27" ht="12.75" customHeight="1" x14ac:dyDescent="0.2">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c r="AA727" s="30"/>
    </row>
    <row r="728" spans="1:27" ht="12.75" customHeight="1" x14ac:dyDescent="0.2">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c r="AA728" s="30"/>
    </row>
    <row r="729" spans="1:27" ht="12.75" customHeight="1" x14ac:dyDescent="0.2">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c r="AA729" s="30"/>
    </row>
    <row r="730" spans="1:27" ht="12.75" customHeight="1" x14ac:dyDescent="0.2">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c r="AA730" s="30"/>
    </row>
    <row r="731" spans="1:27" ht="12.75" customHeight="1" x14ac:dyDescent="0.2">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c r="AA731" s="30"/>
    </row>
    <row r="732" spans="1:27" ht="12.75" customHeight="1" x14ac:dyDescent="0.2">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c r="AA732" s="30"/>
    </row>
    <row r="733" spans="1:27" ht="12.75" customHeight="1" x14ac:dyDescent="0.2">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c r="AA733" s="30"/>
    </row>
    <row r="734" spans="1:27" ht="12.75" customHeight="1" x14ac:dyDescent="0.2">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c r="AA734" s="30"/>
    </row>
    <row r="735" spans="1:27" ht="12.75" customHeight="1" x14ac:dyDescent="0.2">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c r="AA735" s="30"/>
    </row>
    <row r="736" spans="1:27" ht="12.75" customHeight="1" x14ac:dyDescent="0.2">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c r="AA736" s="30"/>
    </row>
    <row r="737" spans="1:27" ht="12.75" customHeight="1" x14ac:dyDescent="0.2">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c r="AA737" s="30"/>
    </row>
    <row r="738" spans="1:27" ht="12.75" customHeight="1" x14ac:dyDescent="0.2">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c r="AA738" s="30"/>
    </row>
    <row r="739" spans="1:27" ht="12.75" customHeight="1" x14ac:dyDescent="0.2">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c r="AA739" s="30"/>
    </row>
    <row r="740" spans="1:27" ht="12.75" customHeight="1" x14ac:dyDescent="0.2">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c r="AA740" s="30"/>
    </row>
    <row r="741" spans="1:27" ht="12.75" customHeight="1" x14ac:dyDescent="0.2">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c r="AA741" s="30"/>
    </row>
    <row r="742" spans="1:27" ht="12.75" customHeight="1" x14ac:dyDescent="0.2">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c r="AA742" s="30"/>
    </row>
    <row r="743" spans="1:27" ht="12.75" customHeight="1" x14ac:dyDescent="0.2">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c r="AA743" s="30"/>
    </row>
    <row r="744" spans="1:27" ht="12.75" customHeight="1" x14ac:dyDescent="0.2">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c r="AA744" s="30"/>
    </row>
    <row r="745" spans="1:27" ht="12.75" customHeight="1" x14ac:dyDescent="0.2">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c r="AA745" s="30"/>
    </row>
    <row r="746" spans="1:27" ht="12.75" customHeight="1" x14ac:dyDescent="0.2">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c r="AA746" s="30"/>
    </row>
    <row r="747" spans="1:27" ht="12.75" customHeight="1" x14ac:dyDescent="0.2">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c r="AA747" s="30"/>
    </row>
    <row r="748" spans="1:27" ht="12.75" customHeight="1" x14ac:dyDescent="0.2">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c r="AA748" s="30"/>
    </row>
    <row r="749" spans="1:27" ht="12.75" customHeight="1" x14ac:dyDescent="0.2">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c r="AA749" s="30"/>
    </row>
    <row r="750" spans="1:27" ht="12.75" customHeight="1" x14ac:dyDescent="0.2">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c r="AA750" s="30"/>
    </row>
    <row r="751" spans="1:27" ht="12.75" customHeight="1" x14ac:dyDescent="0.2">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c r="AA751" s="30"/>
    </row>
    <row r="752" spans="1:27" ht="12.75" customHeight="1" x14ac:dyDescent="0.2">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c r="AA752" s="30"/>
    </row>
    <row r="753" spans="1:27" ht="12.75" customHeight="1" x14ac:dyDescent="0.2">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c r="AA753" s="30"/>
    </row>
    <row r="754" spans="1:27" ht="12.75" customHeight="1" x14ac:dyDescent="0.2">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c r="AA754" s="30"/>
    </row>
    <row r="755" spans="1:27" ht="12.75" customHeight="1" x14ac:dyDescent="0.2">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c r="AA755" s="30"/>
    </row>
    <row r="756" spans="1:27" ht="12.75" customHeight="1" x14ac:dyDescent="0.2">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c r="AA756" s="30"/>
    </row>
    <row r="757" spans="1:27" ht="12.75" customHeight="1" x14ac:dyDescent="0.2">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c r="AA757" s="30"/>
    </row>
    <row r="758" spans="1:27" ht="12.75" customHeight="1" x14ac:dyDescent="0.2">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c r="AA758" s="30"/>
    </row>
    <row r="759" spans="1:27" ht="12.75" customHeight="1" x14ac:dyDescent="0.2">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c r="AA759" s="30"/>
    </row>
    <row r="760" spans="1:27" ht="12.75" customHeight="1" x14ac:dyDescent="0.2">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c r="AA760" s="30"/>
    </row>
    <row r="761" spans="1:27" ht="12.75" customHeight="1" x14ac:dyDescent="0.2">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c r="AA761" s="30"/>
    </row>
    <row r="762" spans="1:27" ht="12.75" customHeight="1" x14ac:dyDescent="0.2">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c r="AA762" s="30"/>
    </row>
    <row r="763" spans="1:27" ht="12.75" customHeight="1" x14ac:dyDescent="0.2">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c r="AA763" s="30"/>
    </row>
    <row r="764" spans="1:27" ht="12.75" customHeight="1" x14ac:dyDescent="0.2">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c r="AA764" s="30"/>
    </row>
    <row r="765" spans="1:27" ht="12.75" customHeight="1" x14ac:dyDescent="0.2">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c r="AA765" s="30"/>
    </row>
    <row r="766" spans="1:27" ht="12.75" customHeight="1" x14ac:dyDescent="0.2">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c r="AA766" s="30"/>
    </row>
    <row r="767" spans="1:27" ht="12.75" customHeight="1" x14ac:dyDescent="0.2">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c r="AA767" s="30"/>
    </row>
    <row r="768" spans="1:27" ht="12.75" customHeight="1" x14ac:dyDescent="0.2">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c r="AA768" s="30"/>
    </row>
    <row r="769" spans="1:27" ht="12.75" customHeight="1" x14ac:dyDescent="0.2">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c r="AA769" s="30"/>
    </row>
    <row r="770" spans="1:27" ht="12.75" customHeight="1" x14ac:dyDescent="0.2">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c r="AA770" s="30"/>
    </row>
    <row r="771" spans="1:27" ht="12.75" customHeight="1" x14ac:dyDescent="0.2">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c r="AA771" s="30"/>
    </row>
    <row r="772" spans="1:27" ht="12.75" customHeight="1" x14ac:dyDescent="0.2">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c r="AA772" s="30"/>
    </row>
    <row r="773" spans="1:27" ht="12.75" customHeight="1" x14ac:dyDescent="0.2">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c r="AA773" s="30"/>
    </row>
    <row r="774" spans="1:27" ht="12.75" customHeight="1" x14ac:dyDescent="0.2">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c r="AA774" s="30"/>
    </row>
    <row r="775" spans="1:27" ht="12.75" customHeight="1" x14ac:dyDescent="0.2">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c r="AA775" s="30"/>
    </row>
    <row r="776" spans="1:27" ht="12.75" customHeight="1" x14ac:dyDescent="0.2">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c r="AA776" s="30"/>
    </row>
    <row r="777" spans="1:27" ht="12.75" customHeight="1" x14ac:dyDescent="0.2">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c r="AA777" s="30"/>
    </row>
    <row r="778" spans="1:27" ht="12.75" customHeight="1" x14ac:dyDescent="0.2">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c r="AA778" s="30"/>
    </row>
    <row r="779" spans="1:27" ht="12.75" customHeight="1" x14ac:dyDescent="0.2">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c r="AA779" s="30"/>
    </row>
    <row r="780" spans="1:27" ht="12.75" customHeight="1" x14ac:dyDescent="0.2">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c r="AA780" s="30"/>
    </row>
    <row r="781" spans="1:27" ht="12.75" customHeight="1" x14ac:dyDescent="0.2">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c r="AA781" s="30"/>
    </row>
    <row r="782" spans="1:27" ht="12.75" customHeight="1" x14ac:dyDescent="0.2">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c r="AA782" s="30"/>
    </row>
    <row r="783" spans="1:27" ht="12.75" customHeight="1" x14ac:dyDescent="0.2">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c r="AA783" s="30"/>
    </row>
    <row r="784" spans="1:27" ht="12.75" customHeight="1" x14ac:dyDescent="0.2">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c r="AA784" s="30"/>
    </row>
    <row r="785" spans="1:27" ht="12.75" customHeight="1" x14ac:dyDescent="0.2">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c r="AA785" s="30"/>
    </row>
    <row r="786" spans="1:27" ht="12.75" customHeight="1" x14ac:dyDescent="0.2">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c r="AA786" s="30"/>
    </row>
    <row r="787" spans="1:27" ht="12.75" customHeight="1" x14ac:dyDescent="0.2">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c r="AA787" s="30"/>
    </row>
    <row r="788" spans="1:27" ht="12.75" customHeight="1" x14ac:dyDescent="0.2">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c r="AA788" s="30"/>
    </row>
    <row r="789" spans="1:27" ht="12.75" customHeight="1" x14ac:dyDescent="0.2">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c r="AA789" s="30"/>
    </row>
    <row r="790" spans="1:27" ht="12.75" customHeight="1" x14ac:dyDescent="0.2">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c r="AA790" s="30"/>
    </row>
    <row r="791" spans="1:27" ht="12.75" customHeight="1" x14ac:dyDescent="0.2">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c r="AA791" s="30"/>
    </row>
    <row r="792" spans="1:27" ht="12.75" customHeight="1" x14ac:dyDescent="0.2">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c r="AA792" s="30"/>
    </row>
    <row r="793" spans="1:27" ht="12.75" customHeight="1" x14ac:dyDescent="0.2">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c r="AA793" s="30"/>
    </row>
    <row r="794" spans="1:27" ht="12.75" customHeight="1" x14ac:dyDescent="0.2">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c r="AA794" s="30"/>
    </row>
    <row r="795" spans="1:27" ht="12.75" customHeight="1" x14ac:dyDescent="0.2">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c r="AA795" s="30"/>
    </row>
    <row r="796" spans="1:27" ht="12.75" customHeight="1" x14ac:dyDescent="0.2">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c r="AA796" s="30"/>
    </row>
    <row r="797" spans="1:27" ht="12.75" customHeight="1" x14ac:dyDescent="0.2">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c r="AA797" s="30"/>
    </row>
    <row r="798" spans="1:27" ht="12.75" customHeight="1" x14ac:dyDescent="0.2">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c r="AA798" s="30"/>
    </row>
    <row r="799" spans="1:27" ht="12.75" customHeight="1" x14ac:dyDescent="0.2">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c r="AA799" s="30"/>
    </row>
    <row r="800" spans="1:27" ht="12.75" customHeight="1" x14ac:dyDescent="0.2">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c r="AA800" s="30"/>
    </row>
    <row r="801" spans="1:27" ht="12.75" customHeight="1" x14ac:dyDescent="0.2">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c r="AA801" s="30"/>
    </row>
    <row r="802" spans="1:27" ht="12.75" customHeight="1" x14ac:dyDescent="0.2">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c r="AA802" s="30"/>
    </row>
    <row r="803" spans="1:27" ht="12.75" customHeight="1" x14ac:dyDescent="0.2">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c r="AA803" s="30"/>
    </row>
    <row r="804" spans="1:27" ht="12.75" customHeight="1" x14ac:dyDescent="0.2">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c r="AA804" s="30"/>
    </row>
    <row r="805" spans="1:27" ht="12.75" customHeight="1" x14ac:dyDescent="0.2">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c r="AA805" s="30"/>
    </row>
    <row r="806" spans="1:27" ht="12.75" customHeight="1" x14ac:dyDescent="0.2">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c r="AA806" s="30"/>
    </row>
    <row r="807" spans="1:27" ht="12.75" customHeight="1" x14ac:dyDescent="0.2">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c r="AA807" s="30"/>
    </row>
    <row r="808" spans="1:27" ht="12.75" customHeight="1" x14ac:dyDescent="0.2">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c r="AA808" s="30"/>
    </row>
    <row r="809" spans="1:27" ht="12.75" customHeight="1" x14ac:dyDescent="0.2">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c r="AA809" s="30"/>
    </row>
    <row r="810" spans="1:27" ht="12.75" customHeight="1" x14ac:dyDescent="0.2">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c r="AA810" s="30"/>
    </row>
    <row r="811" spans="1:27" ht="12.75" customHeight="1" x14ac:dyDescent="0.2">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c r="AA811" s="30"/>
    </row>
    <row r="812" spans="1:27" ht="12.75" customHeight="1" x14ac:dyDescent="0.2">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c r="AA812" s="30"/>
    </row>
    <row r="813" spans="1:27" ht="12.75" customHeight="1" x14ac:dyDescent="0.2">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c r="AA813" s="30"/>
    </row>
    <row r="814" spans="1:27" ht="12.75" customHeight="1" x14ac:dyDescent="0.2">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c r="AA814" s="30"/>
    </row>
    <row r="815" spans="1:27" ht="12.75" customHeight="1" x14ac:dyDescent="0.2">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c r="AA815" s="30"/>
    </row>
    <row r="816" spans="1:27" ht="12.75" customHeight="1" x14ac:dyDescent="0.2">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c r="AA816" s="30"/>
    </row>
    <row r="817" spans="1:27" ht="12.75" customHeight="1" x14ac:dyDescent="0.2">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c r="AA817" s="30"/>
    </row>
    <row r="818" spans="1:27" ht="12.75" customHeight="1" x14ac:dyDescent="0.2">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c r="AA818" s="30"/>
    </row>
    <row r="819" spans="1:27" ht="12.75" customHeight="1" x14ac:dyDescent="0.2">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c r="AA819" s="30"/>
    </row>
    <row r="820" spans="1:27" ht="12.75" customHeight="1" x14ac:dyDescent="0.2">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c r="AA820" s="30"/>
    </row>
    <row r="821" spans="1:27" ht="12.75" customHeight="1" x14ac:dyDescent="0.2">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c r="AA821" s="30"/>
    </row>
    <row r="822" spans="1:27" ht="12.75" customHeight="1" x14ac:dyDescent="0.2">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c r="AA822" s="30"/>
    </row>
    <row r="823" spans="1:27" ht="12.75" customHeight="1" x14ac:dyDescent="0.2">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c r="AA823" s="30"/>
    </row>
    <row r="824" spans="1:27" ht="12.75" customHeight="1" x14ac:dyDescent="0.2">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c r="AA824" s="30"/>
    </row>
    <row r="825" spans="1:27" ht="12.75" customHeight="1" x14ac:dyDescent="0.2">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c r="AA825" s="30"/>
    </row>
    <row r="826" spans="1:27" ht="12.75" customHeight="1" x14ac:dyDescent="0.2">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c r="AA826" s="30"/>
    </row>
    <row r="827" spans="1:27" ht="12.75" customHeight="1" x14ac:dyDescent="0.2">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c r="AA827" s="30"/>
    </row>
    <row r="828" spans="1:27" ht="12.75" customHeight="1" x14ac:dyDescent="0.2">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c r="AA828" s="30"/>
    </row>
    <row r="829" spans="1:27" ht="12.75" customHeight="1" x14ac:dyDescent="0.2">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c r="AA829" s="30"/>
    </row>
    <row r="830" spans="1:27" ht="12.75" customHeight="1" x14ac:dyDescent="0.2">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c r="AA830" s="30"/>
    </row>
    <row r="831" spans="1:27" ht="12.75" customHeight="1" x14ac:dyDescent="0.2">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c r="AA831" s="30"/>
    </row>
    <row r="832" spans="1:27" ht="12.75" customHeight="1" x14ac:dyDescent="0.2">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c r="AA832" s="30"/>
    </row>
    <row r="833" spans="1:27" ht="12.75" customHeight="1" x14ac:dyDescent="0.2">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c r="AA833" s="30"/>
    </row>
    <row r="834" spans="1:27" ht="12.75" customHeight="1" x14ac:dyDescent="0.2">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c r="AA834" s="30"/>
    </row>
    <row r="835" spans="1:27" ht="12.75" customHeight="1" x14ac:dyDescent="0.2">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c r="AA835" s="30"/>
    </row>
    <row r="836" spans="1:27" ht="12.75" customHeight="1" x14ac:dyDescent="0.2">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c r="AA836" s="30"/>
    </row>
    <row r="837" spans="1:27" ht="12.75" customHeight="1" x14ac:dyDescent="0.2">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c r="AA837" s="30"/>
    </row>
    <row r="838" spans="1:27" ht="12.75" customHeight="1" x14ac:dyDescent="0.2">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c r="AA838" s="30"/>
    </row>
    <row r="839" spans="1:27" ht="12.75" customHeight="1" x14ac:dyDescent="0.2">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c r="AA839" s="30"/>
    </row>
    <row r="840" spans="1:27" ht="12.75" customHeight="1" x14ac:dyDescent="0.2">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c r="AA840" s="30"/>
    </row>
    <row r="841" spans="1:27" ht="12.75" customHeight="1" x14ac:dyDescent="0.2">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c r="AA841" s="30"/>
    </row>
    <row r="842" spans="1:27" ht="12.75" customHeight="1" x14ac:dyDescent="0.2">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c r="AA842" s="30"/>
    </row>
    <row r="843" spans="1:27" ht="12.75" customHeight="1" x14ac:dyDescent="0.2">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c r="AA843" s="30"/>
    </row>
    <row r="844" spans="1:27" ht="12.75" customHeight="1" x14ac:dyDescent="0.2">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c r="AA844" s="30"/>
    </row>
    <row r="845" spans="1:27" ht="12.75" customHeight="1" x14ac:dyDescent="0.2">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c r="AA845" s="30"/>
    </row>
    <row r="846" spans="1:27" ht="12.75" customHeight="1" x14ac:dyDescent="0.2">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c r="AA846" s="30"/>
    </row>
    <row r="847" spans="1:27" ht="12.75" customHeight="1" x14ac:dyDescent="0.2">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c r="AA847" s="30"/>
    </row>
    <row r="848" spans="1:27" ht="12.75" customHeight="1" x14ac:dyDescent="0.2">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c r="AA848" s="30"/>
    </row>
    <row r="849" spans="1:27" ht="12.75" customHeight="1" x14ac:dyDescent="0.2">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c r="AA849" s="30"/>
    </row>
    <row r="850" spans="1:27" ht="12.75" customHeight="1" x14ac:dyDescent="0.2">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c r="AA850" s="30"/>
    </row>
    <row r="851" spans="1:27" ht="12.75" customHeight="1" x14ac:dyDescent="0.2">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c r="AA851" s="30"/>
    </row>
    <row r="852" spans="1:27" ht="12.75" customHeight="1" x14ac:dyDescent="0.2">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c r="AA852" s="30"/>
    </row>
    <row r="853" spans="1:27" ht="12.75" customHeight="1" x14ac:dyDescent="0.2">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c r="AA853" s="30"/>
    </row>
    <row r="854" spans="1:27" ht="12.75" customHeight="1" x14ac:dyDescent="0.2">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c r="AA854" s="30"/>
    </row>
    <row r="855" spans="1:27" ht="12.75" customHeight="1" x14ac:dyDescent="0.2">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c r="AA855" s="30"/>
    </row>
    <row r="856" spans="1:27" ht="12.75" customHeight="1" x14ac:dyDescent="0.2">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c r="AA856" s="30"/>
    </row>
    <row r="857" spans="1:27" ht="12.75" customHeight="1" x14ac:dyDescent="0.2">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c r="AA857" s="30"/>
    </row>
    <row r="858" spans="1:27" ht="12.75" customHeight="1" x14ac:dyDescent="0.2">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c r="AA858" s="30"/>
    </row>
    <row r="859" spans="1:27" ht="12.75" customHeight="1" x14ac:dyDescent="0.2">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c r="AA859" s="30"/>
    </row>
    <row r="860" spans="1:27" ht="12.75" customHeight="1" x14ac:dyDescent="0.2">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c r="AA860" s="30"/>
    </row>
    <row r="861" spans="1:27" ht="12.75" customHeight="1" x14ac:dyDescent="0.2">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c r="AA861" s="30"/>
    </row>
    <row r="862" spans="1:27" ht="12.75" customHeight="1" x14ac:dyDescent="0.2">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c r="AA862" s="30"/>
    </row>
    <row r="863" spans="1:27" ht="12.75" customHeight="1" x14ac:dyDescent="0.2">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c r="AA863" s="30"/>
    </row>
    <row r="864" spans="1:27" ht="12.75" customHeight="1" x14ac:dyDescent="0.2">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c r="AA864" s="30"/>
    </row>
    <row r="865" spans="1:27" ht="12.75" customHeight="1" x14ac:dyDescent="0.2">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c r="AA865" s="30"/>
    </row>
    <row r="866" spans="1:27" ht="12.75" customHeight="1" x14ac:dyDescent="0.2">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c r="AA866" s="30"/>
    </row>
    <row r="867" spans="1:27" ht="12.75" customHeight="1" x14ac:dyDescent="0.2">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c r="AA867" s="30"/>
    </row>
    <row r="868" spans="1:27" ht="12.75" customHeight="1" x14ac:dyDescent="0.2">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c r="AA868" s="30"/>
    </row>
    <row r="869" spans="1:27" ht="12.75" customHeight="1" x14ac:dyDescent="0.2">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c r="AA869" s="30"/>
    </row>
    <row r="870" spans="1:27" ht="12.75" customHeight="1" x14ac:dyDescent="0.2">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c r="AA870" s="30"/>
    </row>
    <row r="871" spans="1:27" ht="12.75" customHeight="1" x14ac:dyDescent="0.2">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c r="AA871" s="30"/>
    </row>
    <row r="872" spans="1:27" ht="12.75" customHeight="1" x14ac:dyDescent="0.2">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c r="AA872" s="30"/>
    </row>
    <row r="873" spans="1:27" ht="12.75" customHeight="1" x14ac:dyDescent="0.2">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c r="AA873" s="30"/>
    </row>
    <row r="874" spans="1:27" ht="12.75" customHeight="1" x14ac:dyDescent="0.2">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c r="AA874" s="30"/>
    </row>
    <row r="875" spans="1:27" ht="12.75" customHeight="1" x14ac:dyDescent="0.2">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c r="AA875" s="30"/>
    </row>
    <row r="876" spans="1:27" ht="12.75" customHeight="1" x14ac:dyDescent="0.2">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c r="AA876" s="30"/>
    </row>
    <row r="877" spans="1:27" ht="12.75" customHeight="1" x14ac:dyDescent="0.2">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c r="AA877" s="30"/>
    </row>
    <row r="878" spans="1:27" ht="12.75" customHeight="1" x14ac:dyDescent="0.2">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c r="AA878" s="30"/>
    </row>
    <row r="879" spans="1:27" ht="12.75" customHeight="1" x14ac:dyDescent="0.2">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c r="AA879" s="30"/>
    </row>
    <row r="880" spans="1:27" ht="12.75" customHeight="1" x14ac:dyDescent="0.2">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c r="AA880" s="30"/>
    </row>
    <row r="881" spans="1:27" ht="12.75" customHeight="1" x14ac:dyDescent="0.2">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c r="AA881" s="30"/>
    </row>
    <row r="882" spans="1:27" ht="12.75" customHeight="1" x14ac:dyDescent="0.2">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c r="AA882" s="30"/>
    </row>
    <row r="883" spans="1:27" ht="12.75" customHeight="1" x14ac:dyDescent="0.2">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c r="AA883" s="30"/>
    </row>
    <row r="884" spans="1:27" ht="12.75" customHeight="1" x14ac:dyDescent="0.2">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c r="AA884" s="30"/>
    </row>
    <row r="885" spans="1:27" ht="12.75" customHeight="1" x14ac:dyDescent="0.2">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c r="AA885" s="30"/>
    </row>
    <row r="886" spans="1:27" ht="12.75" customHeight="1" x14ac:dyDescent="0.2">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c r="AA886" s="30"/>
    </row>
    <row r="887" spans="1:27" ht="12.75" customHeight="1" x14ac:dyDescent="0.2">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c r="AA887" s="30"/>
    </row>
    <row r="888" spans="1:27" ht="12.75" customHeight="1" x14ac:dyDescent="0.2">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c r="AA888" s="30"/>
    </row>
    <row r="889" spans="1:27" ht="12.75" customHeight="1" x14ac:dyDescent="0.2">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c r="AA889" s="30"/>
    </row>
    <row r="890" spans="1:27" ht="12.75" customHeight="1" x14ac:dyDescent="0.2">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c r="AA890" s="30"/>
    </row>
    <row r="891" spans="1:27" ht="12.75" customHeight="1" x14ac:dyDescent="0.2">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c r="AA891" s="30"/>
    </row>
    <row r="892" spans="1:27" ht="12.75" customHeight="1" x14ac:dyDescent="0.2">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c r="AA892" s="30"/>
    </row>
    <row r="893" spans="1:27" ht="12.75" customHeight="1" x14ac:dyDescent="0.2">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c r="AA893" s="30"/>
    </row>
    <row r="894" spans="1:27" ht="12.75" customHeight="1" x14ac:dyDescent="0.2">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c r="AA894" s="30"/>
    </row>
    <row r="895" spans="1:27" ht="12.75" customHeight="1" x14ac:dyDescent="0.2">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c r="AA895" s="30"/>
    </row>
    <row r="896" spans="1:27" ht="12.75" customHeight="1" x14ac:dyDescent="0.2">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c r="AA896" s="30"/>
    </row>
    <row r="897" spans="1:27" ht="12.75" customHeight="1" x14ac:dyDescent="0.2">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c r="AA897" s="30"/>
    </row>
    <row r="898" spans="1:27" ht="12.75" customHeight="1" x14ac:dyDescent="0.2">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c r="AA898" s="30"/>
    </row>
    <row r="899" spans="1:27" ht="12.75" customHeight="1" x14ac:dyDescent="0.2">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c r="AA899" s="30"/>
    </row>
    <row r="900" spans="1:27" ht="12.75" customHeight="1" x14ac:dyDescent="0.2">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c r="AA900" s="30"/>
    </row>
    <row r="901" spans="1:27" ht="12.75" customHeight="1" x14ac:dyDescent="0.2">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c r="AA901" s="30"/>
    </row>
    <row r="902" spans="1:27" ht="12.75" customHeight="1" x14ac:dyDescent="0.2">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c r="AA902" s="30"/>
    </row>
    <row r="903" spans="1:27" ht="12.75" customHeight="1" x14ac:dyDescent="0.2">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c r="AA903" s="30"/>
    </row>
    <row r="904" spans="1:27" ht="12.75" customHeight="1" x14ac:dyDescent="0.2">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c r="AA904" s="30"/>
    </row>
    <row r="905" spans="1:27" ht="12.75" customHeight="1" x14ac:dyDescent="0.2">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c r="AA905" s="30"/>
    </row>
    <row r="906" spans="1:27" ht="12.75" customHeight="1" x14ac:dyDescent="0.2">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c r="AA906" s="30"/>
    </row>
    <row r="907" spans="1:27" ht="12.75" customHeight="1" x14ac:dyDescent="0.2">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c r="AA907" s="30"/>
    </row>
    <row r="908" spans="1:27" ht="12.75" customHeight="1" x14ac:dyDescent="0.2">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c r="AA908" s="30"/>
    </row>
    <row r="909" spans="1:27" ht="12.75" customHeight="1" x14ac:dyDescent="0.2">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c r="AA909" s="30"/>
    </row>
    <row r="910" spans="1:27" ht="12.75" customHeight="1" x14ac:dyDescent="0.2">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c r="AA910" s="30"/>
    </row>
    <row r="911" spans="1:27" ht="12.75" customHeight="1" x14ac:dyDescent="0.2">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c r="AA911" s="30"/>
    </row>
    <row r="912" spans="1:27" ht="12.75" customHeight="1" x14ac:dyDescent="0.2">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c r="AA912" s="30"/>
    </row>
    <row r="913" spans="1:27" ht="12.75" customHeight="1" x14ac:dyDescent="0.2">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c r="AA913" s="30"/>
    </row>
    <row r="914" spans="1:27" ht="12.75" customHeight="1" x14ac:dyDescent="0.2">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c r="AA914" s="30"/>
    </row>
    <row r="915" spans="1:27" ht="12.75" customHeight="1" x14ac:dyDescent="0.2">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c r="AA915" s="30"/>
    </row>
    <row r="916" spans="1:27" ht="12.75" customHeight="1" x14ac:dyDescent="0.2">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c r="AA916" s="30"/>
    </row>
    <row r="917" spans="1:27" ht="12.75" customHeight="1" x14ac:dyDescent="0.2">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c r="AA917" s="30"/>
    </row>
    <row r="918" spans="1:27" ht="12.75" customHeight="1" x14ac:dyDescent="0.2">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c r="AA918" s="30"/>
    </row>
    <row r="919" spans="1:27" ht="12.75" customHeight="1" x14ac:dyDescent="0.2">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c r="AA919" s="30"/>
    </row>
    <row r="920" spans="1:27" ht="12.75" customHeight="1" x14ac:dyDescent="0.2">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c r="AA920" s="30"/>
    </row>
    <row r="921" spans="1:27" ht="12.75" customHeight="1" x14ac:dyDescent="0.2">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c r="AA921" s="30"/>
    </row>
    <row r="922" spans="1:27" ht="12.75" customHeight="1" x14ac:dyDescent="0.2">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c r="AA922" s="30"/>
    </row>
    <row r="923" spans="1:27" ht="12.75" customHeight="1" x14ac:dyDescent="0.2">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c r="AA923" s="30"/>
    </row>
    <row r="924" spans="1:27" ht="12.75" customHeight="1" x14ac:dyDescent="0.2">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c r="AA924" s="30"/>
    </row>
    <row r="925" spans="1:27" ht="12.75" customHeight="1" x14ac:dyDescent="0.2">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c r="AA925" s="30"/>
    </row>
    <row r="926" spans="1:27" ht="12.75" customHeight="1" x14ac:dyDescent="0.2">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c r="AA926" s="30"/>
    </row>
    <row r="927" spans="1:27" ht="12.75" customHeight="1" x14ac:dyDescent="0.2">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c r="AA927" s="30"/>
    </row>
    <row r="928" spans="1:27" ht="12.75" customHeight="1" x14ac:dyDescent="0.2">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c r="AA928" s="30"/>
    </row>
    <row r="929" spans="1:27" ht="12.75" customHeight="1" x14ac:dyDescent="0.2">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c r="AA929" s="30"/>
    </row>
    <row r="930" spans="1:27" ht="12.75" customHeight="1" x14ac:dyDescent="0.2">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c r="AA930" s="30"/>
    </row>
    <row r="931" spans="1:27" ht="12.75" customHeight="1" x14ac:dyDescent="0.2">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c r="AA931" s="30"/>
    </row>
    <row r="932" spans="1:27" ht="12.75" customHeight="1" x14ac:dyDescent="0.2">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c r="AA932" s="30"/>
    </row>
    <row r="933" spans="1:27" ht="12.75" customHeight="1" x14ac:dyDescent="0.2">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c r="AA933" s="30"/>
    </row>
    <row r="934" spans="1:27" ht="12.75" customHeight="1" x14ac:dyDescent="0.2">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c r="AA934" s="30"/>
    </row>
    <row r="935" spans="1:27" ht="12.75" customHeight="1" x14ac:dyDescent="0.2">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c r="AA935" s="30"/>
    </row>
    <row r="936" spans="1:27" ht="12.75" customHeight="1" x14ac:dyDescent="0.2">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c r="AA936" s="30"/>
    </row>
    <row r="937" spans="1:27" ht="12.75" customHeight="1" x14ac:dyDescent="0.2">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c r="AA937" s="30"/>
    </row>
    <row r="938" spans="1:27" ht="12.75" customHeight="1" x14ac:dyDescent="0.2">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c r="AA938" s="30"/>
    </row>
    <row r="939" spans="1:27" ht="12.75" customHeight="1" x14ac:dyDescent="0.2">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c r="AA939" s="30"/>
    </row>
    <row r="940" spans="1:27" ht="12.75" customHeight="1" x14ac:dyDescent="0.2">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c r="AA940" s="30"/>
    </row>
    <row r="941" spans="1:27" ht="12.75" customHeight="1" x14ac:dyDescent="0.2">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c r="AA941" s="30"/>
    </row>
    <row r="942" spans="1:27" ht="12.75" customHeight="1" x14ac:dyDescent="0.2">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c r="AA942" s="30"/>
    </row>
    <row r="943" spans="1:27" ht="12.75" customHeight="1" x14ac:dyDescent="0.2">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c r="AA943" s="30"/>
    </row>
    <row r="944" spans="1:27" ht="12.75" customHeight="1" x14ac:dyDescent="0.2">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c r="AA944" s="30"/>
    </row>
    <row r="945" spans="1:27" ht="12.75" customHeight="1" x14ac:dyDescent="0.2">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c r="AA945" s="30"/>
    </row>
    <row r="946" spans="1:27" ht="12.75" customHeight="1" x14ac:dyDescent="0.2">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c r="AA946" s="30"/>
    </row>
    <row r="947" spans="1:27" ht="12.75" customHeight="1" x14ac:dyDescent="0.2">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c r="AA947" s="30"/>
    </row>
    <row r="948" spans="1:27" ht="12.75" customHeight="1" x14ac:dyDescent="0.2">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c r="AA948" s="30"/>
    </row>
    <row r="949" spans="1:27" ht="12.75" customHeight="1" x14ac:dyDescent="0.2">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c r="AA949" s="30"/>
    </row>
    <row r="950" spans="1:27" ht="12.75" customHeight="1" x14ac:dyDescent="0.2">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c r="AA950" s="30"/>
    </row>
    <row r="951" spans="1:27" ht="12.75" customHeight="1" x14ac:dyDescent="0.2">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c r="AA951" s="30"/>
    </row>
    <row r="952" spans="1:27" ht="12.75" customHeight="1" x14ac:dyDescent="0.2">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c r="AA952" s="30"/>
    </row>
    <row r="953" spans="1:27" ht="12.75" customHeight="1" x14ac:dyDescent="0.2">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c r="AA953" s="30"/>
    </row>
    <row r="954" spans="1:27" ht="12.75" customHeight="1" x14ac:dyDescent="0.2">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c r="AA954" s="30"/>
    </row>
    <row r="955" spans="1:27" ht="12.75" customHeight="1" x14ac:dyDescent="0.2">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c r="AA955" s="30"/>
    </row>
    <row r="956" spans="1:27" ht="12.75" customHeight="1" x14ac:dyDescent="0.2">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c r="AA956" s="30"/>
    </row>
    <row r="957" spans="1:27" ht="12.75" customHeight="1" x14ac:dyDescent="0.2">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c r="AA957" s="30"/>
    </row>
    <row r="958" spans="1:27" ht="12.75" customHeight="1" x14ac:dyDescent="0.2">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c r="AA958" s="30"/>
    </row>
    <row r="959" spans="1:27" ht="12.75" customHeight="1" x14ac:dyDescent="0.2">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c r="AA959" s="30"/>
    </row>
    <row r="960" spans="1:27" ht="12.75" customHeight="1" x14ac:dyDescent="0.2">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c r="AA960" s="30"/>
    </row>
    <row r="961" spans="1:27" ht="12.75" customHeight="1" x14ac:dyDescent="0.2">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c r="AA961" s="30"/>
    </row>
    <row r="962" spans="1:27" ht="12.75" customHeight="1" x14ac:dyDescent="0.2">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c r="AA962" s="30"/>
    </row>
    <row r="963" spans="1:27" ht="12.75" customHeight="1" x14ac:dyDescent="0.2">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c r="AA963" s="30"/>
    </row>
    <row r="964" spans="1:27" ht="12.75" customHeight="1" x14ac:dyDescent="0.2">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c r="AA964" s="30"/>
    </row>
    <row r="965" spans="1:27" ht="12.75" customHeight="1" x14ac:dyDescent="0.2">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c r="AA965" s="30"/>
    </row>
    <row r="966" spans="1:27" ht="12.75" customHeight="1" x14ac:dyDescent="0.2">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c r="AA966" s="30"/>
    </row>
    <row r="967" spans="1:27" ht="12.75" customHeight="1" x14ac:dyDescent="0.2">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c r="AA967" s="30"/>
    </row>
    <row r="968" spans="1:27" ht="12.75" customHeight="1" x14ac:dyDescent="0.2">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c r="AA968" s="30"/>
    </row>
    <row r="969" spans="1:27" ht="12.75" customHeight="1" x14ac:dyDescent="0.2">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c r="AA969" s="30"/>
    </row>
    <row r="970" spans="1:27" ht="12.75" customHeight="1" x14ac:dyDescent="0.2">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c r="AA970" s="30"/>
    </row>
    <row r="971" spans="1:27" ht="12.75" customHeight="1" x14ac:dyDescent="0.2">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c r="AA971" s="30"/>
    </row>
    <row r="972" spans="1:27" ht="12.75" customHeight="1" x14ac:dyDescent="0.2">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c r="AA972" s="30"/>
    </row>
    <row r="973" spans="1:27" ht="12.75" customHeight="1" x14ac:dyDescent="0.2">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c r="AA973" s="30"/>
    </row>
    <row r="974" spans="1:27" ht="12.75" customHeight="1" x14ac:dyDescent="0.2">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c r="AA974" s="30"/>
    </row>
    <row r="975" spans="1:27" ht="12.75" customHeight="1" x14ac:dyDescent="0.2">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c r="AA975" s="30"/>
    </row>
    <row r="976" spans="1:27" ht="12.75" customHeight="1" x14ac:dyDescent="0.2">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c r="AA976" s="30"/>
    </row>
    <row r="977" spans="1:27" ht="12.75" customHeight="1" x14ac:dyDescent="0.2">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c r="AA977" s="30"/>
    </row>
    <row r="978" spans="1:27" ht="12.75" customHeight="1" x14ac:dyDescent="0.2">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c r="AA978" s="30"/>
    </row>
    <row r="979" spans="1:27" ht="12.75" customHeight="1" x14ac:dyDescent="0.2">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c r="AA979" s="30"/>
    </row>
    <row r="980" spans="1:27" ht="12.75" customHeight="1" x14ac:dyDescent="0.2">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c r="AA980" s="30"/>
    </row>
  </sheetData>
  <mergeCells count="5">
    <mergeCell ref="B28:B29"/>
    <mergeCell ref="B1:P1"/>
    <mergeCell ref="B2:P2"/>
    <mergeCell ref="B27:P27"/>
    <mergeCell ref="B17:P17"/>
  </mergeCells>
  <dataValidations count="1">
    <dataValidation type="list" allowBlank="1" showErrorMessage="1" sqref="E31:O31">
      <formula1>#REF!</formula1>
    </dataValidation>
  </dataValidations>
  <pageMargins left="0.7" right="0.7" top="0.75" bottom="0.75" header="0.3" footer="0.3"/>
  <pageSetup orientation="portrait" r:id="rId1"/>
  <ignoredErrors>
    <ignoredError sqref="O10 O2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
  <sheetViews>
    <sheetView showGridLines="0" topLeftCell="A13" zoomScale="90" zoomScaleNormal="90" workbookViewId="0">
      <selection activeCell="F16" sqref="F16:F19"/>
    </sheetView>
  </sheetViews>
  <sheetFormatPr baseColWidth="10" defaultRowHeight="15" x14ac:dyDescent="0.25"/>
  <cols>
    <col min="1" max="1" width="4.7109375" style="2" customWidth="1"/>
    <col min="2" max="2" width="12.7109375" style="2" customWidth="1"/>
    <col min="3" max="3" width="37.5703125" style="2" customWidth="1"/>
    <col min="4" max="4" width="22.5703125" style="2" customWidth="1"/>
    <col min="5" max="5" width="18.85546875" style="2" customWidth="1"/>
    <col min="6" max="6" width="32.140625" style="2" customWidth="1"/>
    <col min="7" max="7" width="16.28515625" style="2" customWidth="1"/>
    <col min="8" max="8" width="14.85546875" style="2" customWidth="1"/>
    <col min="9" max="9" width="18.28515625" style="2" customWidth="1"/>
    <col min="10" max="16384" width="11.42578125" style="2"/>
  </cols>
  <sheetData>
    <row r="1" spans="2:9" s="277" customFormat="1" ht="36" customHeight="1" thickBot="1" x14ac:dyDescent="0.35">
      <c r="B1" s="441" t="s">
        <v>599</v>
      </c>
      <c r="C1" s="441"/>
      <c r="D1" s="441"/>
      <c r="E1" s="441"/>
      <c r="F1" s="441"/>
      <c r="G1" s="441"/>
      <c r="H1" s="441"/>
      <c r="I1" s="441"/>
    </row>
    <row r="2" spans="2:9" ht="42.75" customHeight="1" thickBot="1" x14ac:dyDescent="0.3">
      <c r="B2" s="442" t="s">
        <v>669</v>
      </c>
      <c r="C2" s="443"/>
      <c r="D2" s="443"/>
      <c r="E2" s="443"/>
      <c r="F2" s="443"/>
      <c r="G2" s="443"/>
      <c r="H2" s="443"/>
      <c r="I2" s="444"/>
    </row>
    <row r="3" spans="2:9" ht="27.75" customHeight="1" thickBot="1" x14ac:dyDescent="0.3">
      <c r="B3" s="439" t="s">
        <v>582</v>
      </c>
      <c r="C3" s="440"/>
      <c r="D3" s="440"/>
      <c r="E3" s="440"/>
      <c r="F3" s="440"/>
      <c r="G3" s="440"/>
      <c r="H3" s="440"/>
      <c r="I3" s="440"/>
    </row>
    <row r="4" spans="2:9" ht="30.75" customHeight="1" thickBot="1" x14ac:dyDescent="0.3">
      <c r="B4" s="89" t="s">
        <v>581</v>
      </c>
      <c r="C4" s="90" t="s">
        <v>336</v>
      </c>
      <c r="D4" s="91" t="s">
        <v>337</v>
      </c>
      <c r="E4" s="91" t="s">
        <v>338</v>
      </c>
      <c r="F4" s="91" t="s">
        <v>577</v>
      </c>
      <c r="G4" s="91" t="s">
        <v>578</v>
      </c>
      <c r="H4" s="91" t="s">
        <v>579</v>
      </c>
      <c r="I4" s="91" t="s">
        <v>580</v>
      </c>
    </row>
    <row r="5" spans="2:9" ht="30.75" customHeight="1" thickBot="1" x14ac:dyDescent="0.3">
      <c r="B5" s="92"/>
      <c r="C5" s="93"/>
      <c r="D5" s="14"/>
      <c r="E5" s="14"/>
      <c r="F5" s="93"/>
      <c r="G5" s="93"/>
      <c r="H5" s="93"/>
      <c r="I5" s="93" t="s">
        <v>339</v>
      </c>
    </row>
    <row r="6" spans="2:9" ht="30.75" customHeight="1" thickBot="1" x14ac:dyDescent="0.3">
      <c r="B6" s="92"/>
      <c r="C6" s="93"/>
      <c r="D6" s="14"/>
      <c r="E6" s="14"/>
      <c r="F6" s="93"/>
      <c r="G6" s="93"/>
      <c r="H6" s="93"/>
      <c r="I6" s="93" t="s">
        <v>339</v>
      </c>
    </row>
    <row r="7" spans="2:9" ht="30.75" customHeight="1" thickBot="1" x14ac:dyDescent="0.3">
      <c r="B7" s="92"/>
      <c r="C7" s="93"/>
      <c r="D7" s="14"/>
      <c r="E7" s="14"/>
      <c r="F7" s="93"/>
      <c r="G7" s="93"/>
      <c r="H7" s="93"/>
      <c r="I7" s="93" t="s">
        <v>339</v>
      </c>
    </row>
    <row r="8" spans="2:9" ht="30.75" customHeight="1" thickBot="1" x14ac:dyDescent="0.3">
      <c r="B8" s="92"/>
      <c r="C8" s="93"/>
      <c r="D8" s="14"/>
      <c r="E8" s="14"/>
      <c r="F8" s="93"/>
      <c r="G8" s="93"/>
      <c r="H8" s="93"/>
      <c r="I8" s="93" t="s">
        <v>339</v>
      </c>
    </row>
    <row r="9" spans="2:9" ht="30.75" customHeight="1" thickBot="1" x14ac:dyDescent="0.3">
      <c r="B9" s="92"/>
      <c r="C9" s="93"/>
      <c r="D9" s="14"/>
      <c r="E9" s="14"/>
      <c r="F9" s="93"/>
      <c r="G9" s="93"/>
      <c r="H9" s="93"/>
      <c r="I9" s="93" t="s">
        <v>339</v>
      </c>
    </row>
    <row r="10" spans="2:9" ht="30.75" customHeight="1" thickBot="1" x14ac:dyDescent="0.3">
      <c r="B10" s="92"/>
      <c r="C10" s="93"/>
      <c r="D10" s="14"/>
      <c r="E10" s="14"/>
      <c r="F10" s="93"/>
      <c r="G10" s="93"/>
      <c r="H10" s="93"/>
      <c r="I10" s="93" t="s">
        <v>339</v>
      </c>
    </row>
    <row r="11" spans="2:9" ht="30.75" customHeight="1" thickBot="1" x14ac:dyDescent="0.3">
      <c r="B11" s="92"/>
      <c r="C11" s="93"/>
      <c r="D11" s="14"/>
      <c r="E11" s="14"/>
      <c r="F11" s="93"/>
      <c r="G11" s="93"/>
      <c r="H11" s="93"/>
      <c r="I11" s="93" t="s">
        <v>339</v>
      </c>
    </row>
    <row r="13" spans="2:9" ht="28.5" customHeight="1" thickBot="1" x14ac:dyDescent="0.3">
      <c r="B13" s="439" t="s">
        <v>584</v>
      </c>
      <c r="C13" s="439"/>
      <c r="D13" s="439"/>
      <c r="E13" s="439"/>
      <c r="F13" s="439"/>
    </row>
    <row r="14" spans="2:9" ht="30.75" customHeight="1" thickBot="1" x14ac:dyDescent="0.3">
      <c r="B14" s="89" t="s">
        <v>581</v>
      </c>
      <c r="C14" s="90" t="s">
        <v>336</v>
      </c>
      <c r="D14" s="91" t="s">
        <v>337</v>
      </c>
      <c r="E14" s="91" t="s">
        <v>338</v>
      </c>
      <c r="F14" s="90" t="s">
        <v>583</v>
      </c>
    </row>
    <row r="15" spans="2:9" ht="30.75" customHeight="1" thickBot="1" x14ac:dyDescent="0.3">
      <c r="B15" s="92" t="s">
        <v>800</v>
      </c>
      <c r="C15" s="93"/>
      <c r="D15" s="14"/>
      <c r="E15" s="14" t="s">
        <v>593</v>
      </c>
      <c r="F15" s="318"/>
    </row>
    <row r="16" spans="2:9" ht="30.75" customHeight="1" thickBot="1" x14ac:dyDescent="0.3">
      <c r="B16" s="92" t="s">
        <v>606</v>
      </c>
      <c r="C16" s="93" t="s">
        <v>801</v>
      </c>
      <c r="D16" s="14" t="s">
        <v>591</v>
      </c>
      <c r="E16" s="14" t="s">
        <v>593</v>
      </c>
      <c r="F16" s="318">
        <v>200000</v>
      </c>
    </row>
    <row r="17" spans="2:6" ht="30.75" customHeight="1" thickBot="1" x14ac:dyDescent="0.3">
      <c r="B17" s="92" t="s">
        <v>983</v>
      </c>
      <c r="C17" s="93" t="s">
        <v>946</v>
      </c>
      <c r="D17" s="14"/>
      <c r="E17" s="14" t="s">
        <v>593</v>
      </c>
      <c r="F17" s="318">
        <v>1906097</v>
      </c>
    </row>
    <row r="18" spans="2:6" ht="30.75" customHeight="1" thickBot="1" x14ac:dyDescent="0.3">
      <c r="B18" s="92" t="s">
        <v>611</v>
      </c>
      <c r="C18" s="93" t="s">
        <v>1129</v>
      </c>
      <c r="D18" s="14"/>
      <c r="E18" s="14" t="s">
        <v>593</v>
      </c>
      <c r="F18" s="393">
        <v>300000</v>
      </c>
    </row>
    <row r="19" spans="2:6" ht="30.75" customHeight="1" thickBot="1" x14ac:dyDescent="0.3">
      <c r="B19" s="92" t="s">
        <v>613</v>
      </c>
      <c r="C19" s="93" t="s">
        <v>1204</v>
      </c>
      <c r="D19" s="14" t="s">
        <v>591</v>
      </c>
      <c r="E19" s="14" t="s">
        <v>593</v>
      </c>
      <c r="F19" s="396">
        <v>1775000</v>
      </c>
    </row>
    <row r="20" spans="2:6" ht="30.75" customHeight="1" thickBot="1" x14ac:dyDescent="0.3">
      <c r="B20" s="92"/>
      <c r="C20" s="93"/>
      <c r="D20" s="14"/>
      <c r="E20" s="14"/>
      <c r="F20" s="93" t="s">
        <v>339</v>
      </c>
    </row>
    <row r="21" spans="2:6" x14ac:dyDescent="0.25">
      <c r="F21" s="363">
        <f>SUM(F16:F20)</f>
        <v>4181097</v>
      </c>
    </row>
    <row r="28" spans="2:6" x14ac:dyDescent="0.25">
      <c r="D28" s="15" t="s">
        <v>585</v>
      </c>
      <c r="E28" s="15" t="s">
        <v>586</v>
      </c>
    </row>
    <row r="29" spans="2:6" x14ac:dyDescent="0.25">
      <c r="D29" s="2" t="s">
        <v>587</v>
      </c>
      <c r="E29" s="2" t="s">
        <v>593</v>
      </c>
    </row>
    <row r="30" spans="2:6" x14ac:dyDescent="0.25">
      <c r="D30" s="2" t="s">
        <v>588</v>
      </c>
      <c r="E30" s="2" t="s">
        <v>594</v>
      </c>
    </row>
    <row r="31" spans="2:6" x14ac:dyDescent="0.25">
      <c r="D31" s="2" t="s">
        <v>589</v>
      </c>
    </row>
    <row r="32" spans="2:6" x14ac:dyDescent="0.25">
      <c r="D32" s="2" t="s">
        <v>590</v>
      </c>
    </row>
    <row r="33" spans="4:4" x14ac:dyDescent="0.25">
      <c r="D33" s="2" t="s">
        <v>591</v>
      </c>
    </row>
    <row r="34" spans="4:4" x14ac:dyDescent="0.25">
      <c r="D34" s="2" t="s">
        <v>592</v>
      </c>
    </row>
  </sheetData>
  <mergeCells count="4">
    <mergeCell ref="B3:I3"/>
    <mergeCell ref="B13:F13"/>
    <mergeCell ref="B1:I1"/>
    <mergeCell ref="B2:I2"/>
  </mergeCells>
  <dataValidations count="2">
    <dataValidation type="list" allowBlank="1" showInputMessage="1" showErrorMessage="1" sqref="D5:D11 D15:D20">
      <formula1>$D$29:$D$34</formula1>
    </dataValidation>
    <dataValidation type="list" allowBlank="1" showInputMessage="1" showErrorMessage="1" sqref="E5:E11 E15:E2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4"/>
  <sheetViews>
    <sheetView showGridLines="0" topLeftCell="A16" zoomScale="80" zoomScaleNormal="80" workbookViewId="0">
      <selection activeCell="G20" sqref="G20"/>
    </sheetView>
  </sheetViews>
  <sheetFormatPr baseColWidth="10" defaultRowHeight="15" x14ac:dyDescent="0.25"/>
  <cols>
    <col min="1" max="1" width="2.85546875" style="2" customWidth="1"/>
    <col min="2" max="2" width="42.140625" style="2" customWidth="1"/>
    <col min="3" max="3" width="24.7109375" style="2" customWidth="1"/>
    <col min="4" max="4" width="30.42578125" style="2" customWidth="1"/>
    <col min="5" max="8" width="24.7109375" style="2" customWidth="1"/>
    <col min="9" max="9" width="14.85546875" style="2" customWidth="1"/>
    <col min="10" max="16384" width="11.42578125" style="2"/>
  </cols>
  <sheetData>
    <row r="1" spans="2:9" s="277" customFormat="1" ht="26.25" customHeight="1" x14ac:dyDescent="0.3">
      <c r="B1" s="441" t="s">
        <v>597</v>
      </c>
      <c r="C1" s="441"/>
      <c r="D1" s="441"/>
      <c r="E1" s="441"/>
      <c r="F1" s="441"/>
      <c r="G1" s="441"/>
      <c r="H1" s="441"/>
    </row>
    <row r="2" spans="2:9" ht="26.25" customHeight="1" thickBot="1" x14ac:dyDescent="0.3">
      <c r="B2" s="448" t="s">
        <v>636</v>
      </c>
      <c r="C2" s="448"/>
      <c r="D2" s="448"/>
      <c r="E2" s="448"/>
      <c r="F2" s="448"/>
      <c r="G2" s="448"/>
      <c r="H2" s="448"/>
      <c r="I2" s="448"/>
    </row>
    <row r="3" spans="2:9" ht="15.75" customHeight="1" thickBot="1" x14ac:dyDescent="0.3">
      <c r="B3" s="449" t="s">
        <v>352</v>
      </c>
      <c r="C3" s="450"/>
      <c r="D3" s="450"/>
      <c r="E3" s="450"/>
      <c r="F3" s="451"/>
      <c r="G3" s="451"/>
      <c r="H3" s="452"/>
    </row>
    <row r="4" spans="2:9" ht="15" customHeight="1" thickBot="1" x14ac:dyDescent="0.3">
      <c r="B4" s="453" t="s">
        <v>350</v>
      </c>
      <c r="C4" s="455" t="s">
        <v>351</v>
      </c>
      <c r="D4" s="456"/>
      <c r="E4" s="456"/>
      <c r="F4" s="457"/>
      <c r="G4" s="457"/>
      <c r="H4" s="458"/>
      <c r="I4" s="2" t="s">
        <v>328</v>
      </c>
    </row>
    <row r="5" spans="2:9" ht="30.75" thickBot="1" x14ac:dyDescent="0.3">
      <c r="B5" s="454"/>
      <c r="C5" s="299" t="s">
        <v>475</v>
      </c>
      <c r="D5" s="94" t="s">
        <v>353</v>
      </c>
      <c r="E5" s="94" t="s">
        <v>354</v>
      </c>
      <c r="F5" s="95" t="s">
        <v>355</v>
      </c>
      <c r="G5" s="95" t="s">
        <v>400</v>
      </c>
      <c r="H5" s="96" t="s">
        <v>356</v>
      </c>
      <c r="I5" s="97" t="s">
        <v>484</v>
      </c>
    </row>
    <row r="6" spans="2:9" ht="15.75" thickBot="1" x14ac:dyDescent="0.3">
      <c r="B6" s="319" t="s">
        <v>753</v>
      </c>
      <c r="C6" s="300">
        <v>1</v>
      </c>
      <c r="D6" s="99"/>
      <c r="E6" s="99"/>
      <c r="F6" s="100"/>
      <c r="G6" s="100"/>
      <c r="H6" s="101"/>
      <c r="I6" s="3">
        <f>SUM(C6:H6)</f>
        <v>1</v>
      </c>
    </row>
    <row r="7" spans="2:9" ht="15.75" thickBot="1" x14ac:dyDescent="0.3">
      <c r="B7" s="319" t="s">
        <v>754</v>
      </c>
      <c r="C7" s="301"/>
      <c r="D7" s="99"/>
      <c r="E7" s="99"/>
      <c r="F7" s="98">
        <v>1</v>
      </c>
      <c r="G7" s="100"/>
      <c r="H7" s="101"/>
      <c r="I7" s="4">
        <f t="shared" ref="I7:I12" si="0">SUM(C7:H7)</f>
        <v>1</v>
      </c>
    </row>
    <row r="8" spans="2:9" ht="15.75" thickBot="1" x14ac:dyDescent="0.3">
      <c r="B8" s="319" t="s">
        <v>755</v>
      </c>
      <c r="C8" s="301"/>
      <c r="D8" s="99"/>
      <c r="E8" s="99"/>
      <c r="F8" s="98">
        <v>1</v>
      </c>
      <c r="G8" s="100"/>
      <c r="H8" s="101"/>
      <c r="I8" s="4">
        <f t="shared" si="0"/>
        <v>1</v>
      </c>
    </row>
    <row r="9" spans="2:9" ht="15.75" thickBot="1" x14ac:dyDescent="0.3">
      <c r="B9" s="319" t="s">
        <v>756</v>
      </c>
      <c r="C9" s="301"/>
      <c r="D9" s="99"/>
      <c r="E9" s="99"/>
      <c r="F9" s="98">
        <v>1</v>
      </c>
      <c r="G9" s="100"/>
      <c r="H9" s="101"/>
      <c r="I9" s="4">
        <f t="shared" si="0"/>
        <v>1</v>
      </c>
    </row>
    <row r="10" spans="2:9" x14ac:dyDescent="0.25">
      <c r="B10" s="303"/>
      <c r="C10" s="301"/>
      <c r="D10" s="99"/>
      <c r="E10" s="99"/>
      <c r="F10" s="100"/>
      <c r="G10" s="100"/>
      <c r="H10" s="101"/>
      <c r="I10" s="4">
        <f t="shared" si="0"/>
        <v>0</v>
      </c>
    </row>
    <row r="11" spans="2:9" x14ac:dyDescent="0.25">
      <c r="B11" s="304"/>
      <c r="C11" s="301"/>
      <c r="D11" s="99"/>
      <c r="E11" s="99"/>
      <c r="F11" s="100"/>
      <c r="G11" s="100"/>
      <c r="H11" s="101"/>
      <c r="I11" s="4">
        <f t="shared" si="0"/>
        <v>0</v>
      </c>
    </row>
    <row r="12" spans="2:9" ht="15.75" thickBot="1" x14ac:dyDescent="0.3">
      <c r="B12" s="305"/>
      <c r="C12" s="302"/>
      <c r="D12" s="104"/>
      <c r="E12" s="104"/>
      <c r="F12" s="105"/>
      <c r="G12" s="105"/>
      <c r="H12" s="106"/>
      <c r="I12" s="5">
        <f t="shared" si="0"/>
        <v>0</v>
      </c>
    </row>
    <row r="13" spans="2:9" ht="15.75" thickBot="1" x14ac:dyDescent="0.3">
      <c r="B13" s="107" t="s">
        <v>340</v>
      </c>
      <c r="C13" s="108">
        <f>SUM(C6:C12)</f>
        <v>1</v>
      </c>
      <c r="D13" s="109">
        <f t="shared" ref="D13:H13" si="1">SUM(D6:D12)</f>
        <v>0</v>
      </c>
      <c r="E13" s="109">
        <f t="shared" si="1"/>
        <v>0</v>
      </c>
      <c r="F13" s="109">
        <f t="shared" si="1"/>
        <v>3</v>
      </c>
      <c r="G13" s="109">
        <f t="shared" si="1"/>
        <v>0</v>
      </c>
      <c r="H13" s="110">
        <f t="shared" si="1"/>
        <v>0</v>
      </c>
    </row>
    <row r="14" spans="2:9" ht="34.5" customHeight="1" thickBot="1" x14ac:dyDescent="0.3">
      <c r="B14" s="111" t="s">
        <v>328</v>
      </c>
    </row>
    <row r="15" spans="2:9" ht="34.5" customHeight="1" thickBot="1" x14ac:dyDescent="0.3">
      <c r="B15" s="459" t="s">
        <v>649</v>
      </c>
      <c r="C15" s="460"/>
      <c r="D15" s="460"/>
      <c r="E15" s="461"/>
    </row>
    <row r="16" spans="2:9" ht="30.75" customHeight="1" thickBot="1" x14ac:dyDescent="0.3">
      <c r="B16" s="309" t="s">
        <v>637</v>
      </c>
      <c r="C16" s="310" t="s">
        <v>638</v>
      </c>
      <c r="D16" s="311" t="s">
        <v>639</v>
      </c>
      <c r="E16" s="306" t="s">
        <v>640</v>
      </c>
    </row>
    <row r="17" spans="2:5" ht="15.75" thickBot="1" x14ac:dyDescent="0.3">
      <c r="B17" s="319" t="s">
        <v>757</v>
      </c>
      <c r="C17" s="320" t="s">
        <v>758</v>
      </c>
      <c r="D17" s="320" t="s">
        <v>759</v>
      </c>
      <c r="E17" s="321">
        <v>380000</v>
      </c>
    </row>
    <row r="18" spans="2:5" ht="15.75" thickBot="1" x14ac:dyDescent="0.3">
      <c r="B18" s="319" t="s">
        <v>760</v>
      </c>
      <c r="C18" s="320" t="s">
        <v>761</v>
      </c>
      <c r="D18" s="320" t="s">
        <v>762</v>
      </c>
      <c r="E18" s="321">
        <v>170940</v>
      </c>
    </row>
    <row r="19" spans="2:5" ht="15.75" thickBot="1" x14ac:dyDescent="0.3">
      <c r="B19" s="322" t="s">
        <v>763</v>
      </c>
      <c r="C19" s="320" t="s">
        <v>755</v>
      </c>
      <c r="D19" s="320" t="s">
        <v>762</v>
      </c>
      <c r="E19" s="321">
        <v>170940</v>
      </c>
    </row>
    <row r="20" spans="2:5" ht="15.75" thickBot="1" x14ac:dyDescent="0.3">
      <c r="B20" s="322" t="s">
        <v>764</v>
      </c>
      <c r="C20" s="320" t="s">
        <v>765</v>
      </c>
      <c r="D20" s="320" t="s">
        <v>762</v>
      </c>
      <c r="E20" s="321">
        <v>56980</v>
      </c>
    </row>
    <row r="21" spans="2:5" x14ac:dyDescent="0.25">
      <c r="B21" s="102"/>
      <c r="C21" s="112"/>
      <c r="D21" s="312"/>
      <c r="E21" s="307"/>
    </row>
    <row r="22" spans="2:5" x14ac:dyDescent="0.25">
      <c r="B22" s="103"/>
      <c r="C22" s="113"/>
      <c r="D22" s="313"/>
      <c r="E22" s="307"/>
    </row>
    <row r="23" spans="2:5" ht="15.75" thickBot="1" x14ac:dyDescent="0.3">
      <c r="B23" s="314"/>
      <c r="C23" s="315"/>
      <c r="D23" s="316"/>
      <c r="E23" s="308"/>
    </row>
    <row r="24" spans="2:5" ht="15.75" thickBot="1" x14ac:dyDescent="0.3">
      <c r="B24" s="445" t="s">
        <v>641</v>
      </c>
      <c r="C24" s="446"/>
      <c r="D24" s="447"/>
      <c r="E24" s="114">
        <f>SUM(E17:E23)</f>
        <v>778860</v>
      </c>
    </row>
  </sheetData>
  <mergeCells count="7">
    <mergeCell ref="B24:D24"/>
    <mergeCell ref="B1:H1"/>
    <mergeCell ref="B2:I2"/>
    <mergeCell ref="B3:H3"/>
    <mergeCell ref="B4:B5"/>
    <mergeCell ref="C4:H4"/>
    <mergeCell ref="B15:E15"/>
  </mergeCells>
  <pageMargins left="0.7" right="0.7" top="0.75" bottom="0.75" header="0.3" footer="0.3"/>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8"/>
  <sheetViews>
    <sheetView showGridLines="0" topLeftCell="E15" zoomScale="60" zoomScaleNormal="60" workbookViewId="0">
      <selection activeCell="J17" sqref="J17"/>
    </sheetView>
  </sheetViews>
  <sheetFormatPr baseColWidth="10" defaultColWidth="11.42578125" defaultRowHeight="15" x14ac:dyDescent="0.25"/>
  <cols>
    <col min="1" max="1" width="1.7109375" style="6" customWidth="1"/>
    <col min="2" max="2" width="20.5703125" style="131" customWidth="1"/>
    <col min="3" max="3" width="20.85546875" style="131" customWidth="1"/>
    <col min="4" max="4" width="23.140625" style="132" customWidth="1"/>
    <col min="5" max="5" width="26" style="292" customWidth="1"/>
    <col min="6" max="6" width="71.7109375" style="6" customWidth="1"/>
    <col min="7" max="7" width="18.28515625" style="6" customWidth="1"/>
    <col min="8" max="8" width="17.5703125" style="6" customWidth="1"/>
    <col min="9" max="9" width="18.7109375" style="6" customWidth="1"/>
    <col min="10" max="10" width="59.5703125" style="6" customWidth="1"/>
    <col min="11" max="11" width="32.5703125" style="6" customWidth="1"/>
    <col min="12" max="12" width="20.85546875" style="6" customWidth="1"/>
    <col min="13" max="13" width="22.7109375" style="6" customWidth="1"/>
    <col min="14" max="14" width="17.28515625" style="6" customWidth="1"/>
    <col min="15" max="15" width="25.28515625" style="6" customWidth="1"/>
    <col min="16" max="16" width="27.85546875" style="6" customWidth="1"/>
    <col min="17" max="19" width="12.85546875" style="6" customWidth="1"/>
    <col min="20" max="20" width="11.42578125" style="6"/>
    <col min="21" max="21" width="8" style="6" customWidth="1"/>
    <col min="22" max="22" width="8.140625" style="6" customWidth="1"/>
    <col min="23" max="23" width="12.42578125" style="6" customWidth="1"/>
    <col min="24" max="16384" width="11.42578125" style="6"/>
  </cols>
  <sheetData>
    <row r="1" spans="2:17" s="282" customFormat="1" ht="33" customHeight="1" thickBot="1" x14ac:dyDescent="0.35">
      <c r="B1" s="484" t="s">
        <v>598</v>
      </c>
      <c r="C1" s="484"/>
      <c r="D1" s="484"/>
      <c r="E1" s="484"/>
      <c r="F1" s="484"/>
      <c r="G1" s="484"/>
      <c r="H1" s="484"/>
      <c r="I1" s="484"/>
      <c r="J1" s="484"/>
      <c r="K1" s="484"/>
      <c r="L1" s="484"/>
      <c r="M1" s="484"/>
      <c r="N1" s="484"/>
      <c r="O1" s="484"/>
      <c r="P1" s="484"/>
      <c r="Q1" s="281"/>
    </row>
    <row r="2" spans="2:17" ht="32.25" customHeight="1" thickBot="1" x14ac:dyDescent="0.3">
      <c r="B2" s="496" t="s">
        <v>595</v>
      </c>
      <c r="C2" s="497"/>
      <c r="D2" s="497"/>
      <c r="E2" s="497"/>
      <c r="F2" s="497"/>
      <c r="G2" s="497"/>
      <c r="H2" s="497"/>
      <c r="I2" s="497"/>
      <c r="J2" s="497"/>
      <c r="K2" s="497"/>
      <c r="L2" s="497"/>
      <c r="M2" s="497"/>
      <c r="N2" s="497"/>
      <c r="O2" s="497"/>
      <c r="P2" s="498"/>
    </row>
    <row r="3" spans="2:17" ht="32.25" customHeight="1" thickBot="1" x14ac:dyDescent="0.3">
      <c r="B3" s="115"/>
      <c r="C3" s="115"/>
      <c r="D3" s="116"/>
      <c r="E3" s="291"/>
      <c r="F3" s="115"/>
      <c r="G3" s="115"/>
      <c r="H3" s="115"/>
      <c r="I3" s="115"/>
      <c r="J3" s="115"/>
      <c r="K3" s="115"/>
      <c r="L3" s="115"/>
      <c r="M3" s="115"/>
      <c r="N3" s="115"/>
      <c r="O3" s="115"/>
      <c r="P3" s="115"/>
    </row>
    <row r="4" spans="2:17" ht="32.25" customHeight="1" thickBot="1" x14ac:dyDescent="0.3">
      <c r="B4" s="485" t="s">
        <v>423</v>
      </c>
      <c r="C4" s="486"/>
      <c r="D4" s="487"/>
      <c r="E4" s="488"/>
      <c r="F4" s="488"/>
      <c r="G4" s="488"/>
      <c r="H4" s="488"/>
      <c r="I4" s="489"/>
      <c r="J4" s="490" t="s">
        <v>424</v>
      </c>
      <c r="K4" s="491"/>
      <c r="L4" s="491"/>
      <c r="M4" s="491"/>
      <c r="N4" s="491"/>
      <c r="O4" s="491"/>
      <c r="P4" s="492"/>
    </row>
    <row r="5" spans="2:17" ht="32.25" customHeight="1" x14ac:dyDescent="0.25">
      <c r="B5" s="503" t="s">
        <v>421</v>
      </c>
      <c r="C5" s="504"/>
      <c r="D5" s="504"/>
      <c r="E5" s="504"/>
      <c r="F5" s="504"/>
      <c r="G5" s="504"/>
      <c r="H5" s="486"/>
      <c r="I5" s="501" t="s">
        <v>422</v>
      </c>
      <c r="J5" s="482" t="s">
        <v>573</v>
      </c>
      <c r="K5" s="494" t="s">
        <v>574</v>
      </c>
      <c r="L5" s="494" t="s">
        <v>0</v>
      </c>
      <c r="M5" s="494" t="s">
        <v>648</v>
      </c>
      <c r="N5" s="499" t="s">
        <v>516</v>
      </c>
      <c r="O5" s="499"/>
      <c r="P5" s="500"/>
    </row>
    <row r="6" spans="2:17" ht="78.75" customHeight="1" thickBot="1" x14ac:dyDescent="0.3">
      <c r="B6" s="462" t="s">
        <v>654</v>
      </c>
      <c r="C6" s="463"/>
      <c r="D6" s="117" t="s">
        <v>655</v>
      </c>
      <c r="E6" s="470" t="s">
        <v>651</v>
      </c>
      <c r="F6" s="471"/>
      <c r="G6" s="117" t="s">
        <v>652</v>
      </c>
      <c r="H6" s="118" t="s">
        <v>653</v>
      </c>
      <c r="I6" s="502"/>
      <c r="J6" s="493"/>
      <c r="K6" s="495"/>
      <c r="L6" s="495"/>
      <c r="M6" s="495"/>
      <c r="N6" s="119" t="s">
        <v>517</v>
      </c>
      <c r="O6" s="119" t="s">
        <v>518</v>
      </c>
      <c r="P6" s="120" t="s">
        <v>533</v>
      </c>
    </row>
    <row r="7" spans="2:17" ht="409.6" customHeight="1" thickBot="1" x14ac:dyDescent="0.3">
      <c r="B7" s="466" t="s">
        <v>650</v>
      </c>
      <c r="C7" s="468" t="s">
        <v>690</v>
      </c>
      <c r="D7" s="121" t="s">
        <v>694</v>
      </c>
      <c r="E7" s="374" t="s">
        <v>691</v>
      </c>
      <c r="F7" s="375" t="s">
        <v>692</v>
      </c>
      <c r="G7" s="376">
        <v>3</v>
      </c>
      <c r="H7" s="374" t="s">
        <v>693</v>
      </c>
      <c r="I7" s="294" t="s">
        <v>725</v>
      </c>
      <c r="J7" s="323" t="s">
        <v>1183</v>
      </c>
      <c r="K7" s="122" t="s">
        <v>986</v>
      </c>
      <c r="L7" s="331" t="s">
        <v>1087</v>
      </c>
      <c r="M7" s="123" t="s">
        <v>664</v>
      </c>
      <c r="N7" s="123"/>
      <c r="O7" s="123"/>
      <c r="P7" s="124"/>
    </row>
    <row r="8" spans="2:17" ht="409.6" customHeight="1" x14ac:dyDescent="0.25">
      <c r="B8" s="467"/>
      <c r="C8" s="469"/>
      <c r="D8" s="125" t="s">
        <v>694</v>
      </c>
      <c r="E8" s="472" t="s">
        <v>695</v>
      </c>
      <c r="F8" s="377" t="s">
        <v>696</v>
      </c>
      <c r="G8" s="378">
        <v>5</v>
      </c>
      <c r="H8" s="379" t="s">
        <v>697</v>
      </c>
      <c r="I8" s="295" t="s">
        <v>726</v>
      </c>
      <c r="J8" s="323" t="s">
        <v>1185</v>
      </c>
      <c r="K8" s="126" t="s">
        <v>987</v>
      </c>
      <c r="L8" s="330" t="s">
        <v>1149</v>
      </c>
      <c r="M8" s="127" t="s">
        <v>664</v>
      </c>
      <c r="N8" s="127"/>
      <c r="O8" s="127"/>
      <c r="P8" s="13"/>
    </row>
    <row r="9" spans="2:17" ht="361.5" customHeight="1" thickBot="1" x14ac:dyDescent="0.3">
      <c r="B9" s="467"/>
      <c r="C9" s="469"/>
      <c r="D9" s="125" t="s">
        <v>694</v>
      </c>
      <c r="E9" s="473"/>
      <c r="F9" s="377" t="s">
        <v>698</v>
      </c>
      <c r="G9" s="378">
        <v>1</v>
      </c>
      <c r="H9" s="379" t="s">
        <v>707</v>
      </c>
      <c r="I9" s="295" t="s">
        <v>727</v>
      </c>
      <c r="J9" s="394" t="s">
        <v>1180</v>
      </c>
      <c r="K9" s="126" t="s">
        <v>1179</v>
      </c>
      <c r="L9" s="127" t="s">
        <v>612</v>
      </c>
      <c r="M9" s="127" t="s">
        <v>663</v>
      </c>
      <c r="N9" s="127"/>
      <c r="O9" s="127"/>
      <c r="P9" s="13"/>
    </row>
    <row r="10" spans="2:17" ht="343.5" customHeight="1" thickBot="1" x14ac:dyDescent="0.3">
      <c r="B10" s="467"/>
      <c r="C10" s="469"/>
      <c r="D10" s="125" t="s">
        <v>694</v>
      </c>
      <c r="E10" s="473"/>
      <c r="F10" s="377" t="s">
        <v>699</v>
      </c>
      <c r="G10" s="378">
        <v>2</v>
      </c>
      <c r="H10" s="380" t="s">
        <v>705</v>
      </c>
      <c r="I10" s="295" t="s">
        <v>728</v>
      </c>
      <c r="J10" s="323" t="s">
        <v>879</v>
      </c>
      <c r="K10" s="126" t="s">
        <v>988</v>
      </c>
      <c r="L10" s="355" t="s">
        <v>880</v>
      </c>
      <c r="M10" s="127" t="s">
        <v>664</v>
      </c>
      <c r="N10" s="127"/>
      <c r="O10" s="127"/>
      <c r="P10" s="13"/>
    </row>
    <row r="11" spans="2:17" ht="409.5" customHeight="1" thickBot="1" x14ac:dyDescent="0.3">
      <c r="B11" s="467"/>
      <c r="C11" s="469"/>
      <c r="D11" s="125" t="s">
        <v>694</v>
      </c>
      <c r="E11" s="474"/>
      <c r="F11" s="377" t="s">
        <v>700</v>
      </c>
      <c r="G11" s="378">
        <v>4</v>
      </c>
      <c r="H11" s="379" t="s">
        <v>706</v>
      </c>
      <c r="I11" s="295" t="s">
        <v>729</v>
      </c>
      <c r="J11" s="323" t="s">
        <v>1202</v>
      </c>
      <c r="K11" s="126" t="s">
        <v>1203</v>
      </c>
      <c r="L11" s="127" t="s">
        <v>1081</v>
      </c>
      <c r="M11" s="127" t="s">
        <v>664</v>
      </c>
      <c r="N11" s="127"/>
      <c r="O11" s="127"/>
      <c r="P11" s="13"/>
    </row>
    <row r="12" spans="2:17" ht="310.5" customHeight="1" x14ac:dyDescent="0.25">
      <c r="B12" s="467"/>
      <c r="C12" s="469"/>
      <c r="D12" s="125" t="s">
        <v>694</v>
      </c>
      <c r="E12" s="381" t="s">
        <v>701</v>
      </c>
      <c r="F12" s="377" t="s">
        <v>702</v>
      </c>
      <c r="G12" s="378">
        <v>1</v>
      </c>
      <c r="H12" s="380" t="s">
        <v>705</v>
      </c>
      <c r="I12" s="295" t="s">
        <v>730</v>
      </c>
      <c r="J12" s="323" t="s">
        <v>1217</v>
      </c>
      <c r="K12" s="126" t="s">
        <v>984</v>
      </c>
      <c r="L12" s="126" t="s">
        <v>1186</v>
      </c>
      <c r="M12" s="127" t="s">
        <v>664</v>
      </c>
      <c r="N12" s="127"/>
      <c r="O12" s="127"/>
      <c r="P12" s="13"/>
    </row>
    <row r="13" spans="2:17" ht="409.5" customHeight="1" thickBot="1" x14ac:dyDescent="0.3">
      <c r="B13" s="467"/>
      <c r="C13" s="469"/>
      <c r="D13" s="390" t="s">
        <v>694</v>
      </c>
      <c r="E13" s="382" t="s">
        <v>703</v>
      </c>
      <c r="F13" s="383" t="s">
        <v>704</v>
      </c>
      <c r="G13" s="373">
        <v>3</v>
      </c>
      <c r="H13" s="382" t="s">
        <v>693</v>
      </c>
      <c r="I13" s="296" t="s">
        <v>731</v>
      </c>
      <c r="J13" s="329" t="s">
        <v>1213</v>
      </c>
      <c r="K13" s="128" t="s">
        <v>989</v>
      </c>
      <c r="L13" s="350" t="s">
        <v>1154</v>
      </c>
      <c r="M13" s="129" t="s">
        <v>664</v>
      </c>
      <c r="N13" s="129"/>
      <c r="O13" s="129"/>
      <c r="P13" s="130"/>
    </row>
    <row r="14" spans="2:17" ht="408.75" customHeight="1" thickBot="1" x14ac:dyDescent="0.3">
      <c r="B14" s="514" t="s">
        <v>656</v>
      </c>
      <c r="C14" s="468" t="s">
        <v>708</v>
      </c>
      <c r="D14" s="391" t="s">
        <v>694</v>
      </c>
      <c r="E14" s="475" t="s">
        <v>709</v>
      </c>
      <c r="F14" s="476"/>
      <c r="G14" s="376">
        <v>2</v>
      </c>
      <c r="H14" s="384" t="s">
        <v>693</v>
      </c>
      <c r="I14" s="294" t="s">
        <v>732</v>
      </c>
      <c r="J14" s="328" t="s">
        <v>1077</v>
      </c>
      <c r="K14" s="122" t="s">
        <v>990</v>
      </c>
      <c r="L14" s="122" t="s">
        <v>1078</v>
      </c>
      <c r="M14" s="123" t="s">
        <v>664</v>
      </c>
      <c r="N14" s="123"/>
      <c r="O14" s="123"/>
      <c r="P14" s="124"/>
    </row>
    <row r="15" spans="2:17" ht="195.75" customHeight="1" x14ac:dyDescent="0.25">
      <c r="B15" s="515"/>
      <c r="C15" s="469"/>
      <c r="D15" s="392" t="s">
        <v>694</v>
      </c>
      <c r="E15" s="477" t="s">
        <v>710</v>
      </c>
      <c r="F15" s="478"/>
      <c r="G15" s="378">
        <v>1</v>
      </c>
      <c r="H15" s="380" t="s">
        <v>705</v>
      </c>
      <c r="I15" s="295" t="s">
        <v>733</v>
      </c>
      <c r="J15" s="328" t="s">
        <v>1128</v>
      </c>
      <c r="K15" s="126" t="s">
        <v>1145</v>
      </c>
      <c r="L15" s="127" t="s">
        <v>611</v>
      </c>
      <c r="M15" s="127" t="s">
        <v>664</v>
      </c>
      <c r="N15" s="127"/>
      <c r="O15" s="127"/>
      <c r="P15" s="13"/>
    </row>
    <row r="16" spans="2:17" ht="216" customHeight="1" x14ac:dyDescent="0.25">
      <c r="B16" s="515"/>
      <c r="C16" s="479"/>
      <c r="D16" s="293" t="s">
        <v>694</v>
      </c>
      <c r="E16" s="477" t="s">
        <v>711</v>
      </c>
      <c r="F16" s="478"/>
      <c r="G16" s="378">
        <v>1</v>
      </c>
      <c r="H16" s="380" t="s">
        <v>705</v>
      </c>
      <c r="I16" s="295" t="s">
        <v>734</v>
      </c>
      <c r="J16" s="332" t="s">
        <v>1205</v>
      </c>
      <c r="K16" s="126" t="s">
        <v>1206</v>
      </c>
      <c r="L16" s="127" t="s">
        <v>1207</v>
      </c>
      <c r="M16" s="127" t="s">
        <v>664</v>
      </c>
      <c r="N16" s="127"/>
      <c r="O16" s="127"/>
      <c r="P16" s="13"/>
    </row>
    <row r="17" spans="2:16" ht="141" customHeight="1" x14ac:dyDescent="0.25">
      <c r="B17" s="515"/>
      <c r="C17" s="519" t="s">
        <v>657</v>
      </c>
      <c r="D17" s="293" t="s">
        <v>694</v>
      </c>
      <c r="E17" s="381" t="s">
        <v>658</v>
      </c>
      <c r="F17" s="385" t="s">
        <v>712</v>
      </c>
      <c r="G17" s="378">
        <v>2</v>
      </c>
      <c r="H17" s="380" t="s">
        <v>723</v>
      </c>
      <c r="I17" s="295" t="s">
        <v>735</v>
      </c>
      <c r="J17" s="332" t="s">
        <v>1221</v>
      </c>
      <c r="K17" s="126" t="s">
        <v>1222</v>
      </c>
      <c r="L17" s="127" t="s">
        <v>1207</v>
      </c>
      <c r="M17" s="127" t="s">
        <v>664</v>
      </c>
      <c r="N17" s="127"/>
      <c r="O17" s="127"/>
      <c r="P17" s="13"/>
    </row>
    <row r="18" spans="2:16" ht="409.6" customHeight="1" x14ac:dyDescent="0.25">
      <c r="B18" s="515"/>
      <c r="C18" s="469"/>
      <c r="D18" s="293" t="s">
        <v>694</v>
      </c>
      <c r="E18" s="293" t="s">
        <v>659</v>
      </c>
      <c r="F18" s="386" t="s">
        <v>713</v>
      </c>
      <c r="G18" s="378">
        <v>5</v>
      </c>
      <c r="H18" s="380" t="s">
        <v>723</v>
      </c>
      <c r="I18" s="295" t="s">
        <v>736</v>
      </c>
      <c r="J18" s="332" t="s">
        <v>1192</v>
      </c>
      <c r="K18" s="126" t="s">
        <v>984</v>
      </c>
      <c r="L18" s="126" t="s">
        <v>992</v>
      </c>
      <c r="M18" s="127" t="s">
        <v>664</v>
      </c>
      <c r="N18" s="127"/>
      <c r="O18" s="127"/>
      <c r="P18" s="13"/>
    </row>
    <row r="19" spans="2:16" ht="186" customHeight="1" x14ac:dyDescent="0.25">
      <c r="B19" s="515"/>
      <c r="C19" s="469"/>
      <c r="D19" s="293" t="s">
        <v>694</v>
      </c>
      <c r="E19" s="381" t="s">
        <v>714</v>
      </c>
      <c r="F19" s="386" t="s">
        <v>715</v>
      </c>
      <c r="G19" s="378">
        <v>2</v>
      </c>
      <c r="H19" s="380" t="s">
        <v>724</v>
      </c>
      <c r="I19" s="295" t="s">
        <v>737</v>
      </c>
      <c r="J19" s="332" t="s">
        <v>1173</v>
      </c>
      <c r="K19" s="126" t="s">
        <v>984</v>
      </c>
      <c r="L19" s="127" t="s">
        <v>609</v>
      </c>
      <c r="M19" s="127" t="s">
        <v>664</v>
      </c>
      <c r="N19" s="127"/>
      <c r="O19" s="127"/>
      <c r="P19" s="13"/>
    </row>
    <row r="20" spans="2:16" ht="266.25" customHeight="1" x14ac:dyDescent="0.25">
      <c r="B20" s="515"/>
      <c r="C20" s="469"/>
      <c r="D20" s="293" t="s">
        <v>694</v>
      </c>
      <c r="E20" s="381" t="s">
        <v>660</v>
      </c>
      <c r="F20" s="386" t="s">
        <v>718</v>
      </c>
      <c r="G20" s="378">
        <v>2</v>
      </c>
      <c r="H20" s="380" t="s">
        <v>723</v>
      </c>
      <c r="I20" s="295" t="s">
        <v>738</v>
      </c>
      <c r="J20" s="332" t="s">
        <v>1191</v>
      </c>
      <c r="K20" s="126" t="s">
        <v>991</v>
      </c>
      <c r="L20" s="127"/>
      <c r="M20" s="127" t="s">
        <v>664</v>
      </c>
      <c r="N20" s="127"/>
      <c r="O20" s="127"/>
      <c r="P20" s="13"/>
    </row>
    <row r="21" spans="2:16" ht="409.6" customHeight="1" x14ac:dyDescent="0.25">
      <c r="B21" s="515"/>
      <c r="C21" s="469"/>
      <c r="D21" s="293" t="s">
        <v>694</v>
      </c>
      <c r="E21" s="381" t="s">
        <v>716</v>
      </c>
      <c r="F21" s="387" t="s">
        <v>719</v>
      </c>
      <c r="G21" s="378">
        <v>3</v>
      </c>
      <c r="H21" s="380" t="s">
        <v>723</v>
      </c>
      <c r="I21" s="295" t="s">
        <v>739</v>
      </c>
      <c r="J21" s="332" t="s">
        <v>1131</v>
      </c>
      <c r="K21" s="126" t="s">
        <v>991</v>
      </c>
      <c r="L21" s="126" t="s">
        <v>995</v>
      </c>
      <c r="M21" s="127" t="s">
        <v>664</v>
      </c>
      <c r="N21" s="127"/>
      <c r="O21" s="127"/>
      <c r="P21" s="13"/>
    </row>
    <row r="22" spans="2:16" ht="371.25" customHeight="1" x14ac:dyDescent="0.25">
      <c r="B22" s="515"/>
      <c r="C22" s="479"/>
      <c r="D22" s="293" t="s">
        <v>694</v>
      </c>
      <c r="E22" s="381" t="s">
        <v>717</v>
      </c>
      <c r="F22" s="387" t="s">
        <v>720</v>
      </c>
      <c r="G22" s="378">
        <v>3</v>
      </c>
      <c r="H22" s="380" t="s">
        <v>723</v>
      </c>
      <c r="I22" s="295" t="s">
        <v>740</v>
      </c>
      <c r="J22" s="332" t="s">
        <v>997</v>
      </c>
      <c r="K22" s="126" t="s">
        <v>991</v>
      </c>
      <c r="L22" s="127"/>
      <c r="M22" s="127" t="s">
        <v>664</v>
      </c>
      <c r="N22" s="127"/>
      <c r="O22" s="127"/>
      <c r="P22" s="13"/>
    </row>
    <row r="23" spans="2:16" ht="353.25" customHeight="1" thickBot="1" x14ac:dyDescent="0.3">
      <c r="B23" s="515"/>
      <c r="C23" s="517" t="s">
        <v>661</v>
      </c>
      <c r="D23" s="378" t="s">
        <v>694</v>
      </c>
      <c r="E23" s="520" t="s">
        <v>721</v>
      </c>
      <c r="F23" s="521"/>
      <c r="G23" s="378">
        <v>2</v>
      </c>
      <c r="H23" s="380" t="s">
        <v>693</v>
      </c>
      <c r="I23" s="295" t="s">
        <v>741</v>
      </c>
      <c r="J23" s="336" t="s">
        <v>1041</v>
      </c>
      <c r="K23" s="126" t="s">
        <v>993</v>
      </c>
      <c r="L23" s="127" t="s">
        <v>994</v>
      </c>
      <c r="M23" s="127" t="s">
        <v>664</v>
      </c>
      <c r="N23" s="127"/>
      <c r="O23" s="127"/>
      <c r="P23" s="13"/>
    </row>
    <row r="24" spans="2:16" ht="409.6" customHeight="1" thickBot="1" x14ac:dyDescent="0.3">
      <c r="B24" s="516"/>
      <c r="C24" s="518"/>
      <c r="D24" s="388" t="s">
        <v>694</v>
      </c>
      <c r="E24" s="522" t="s">
        <v>722</v>
      </c>
      <c r="F24" s="523"/>
      <c r="G24" s="388">
        <v>2</v>
      </c>
      <c r="H24" s="389" t="s">
        <v>693</v>
      </c>
      <c r="I24" s="297" t="s">
        <v>742</v>
      </c>
      <c r="J24" s="336" t="s">
        <v>1196</v>
      </c>
      <c r="K24" s="286" t="s">
        <v>985</v>
      </c>
      <c r="L24" s="286" t="s">
        <v>1197</v>
      </c>
      <c r="M24" s="287" t="s">
        <v>664</v>
      </c>
      <c r="N24" s="287"/>
      <c r="O24" s="287"/>
      <c r="P24" s="288"/>
    </row>
    <row r="25" spans="2:16" ht="21" customHeight="1" x14ac:dyDescent="0.25"/>
    <row r="26" spans="2:16" ht="21" customHeight="1" x14ac:dyDescent="0.25"/>
    <row r="27" spans="2:16" ht="15.75" thickBot="1" x14ac:dyDescent="0.3"/>
    <row r="28" spans="2:16" ht="15" customHeight="1" x14ac:dyDescent="0.25">
      <c r="B28" s="503" t="s">
        <v>645</v>
      </c>
      <c r="C28" s="504"/>
      <c r="D28" s="504"/>
      <c r="E28" s="504"/>
      <c r="F28" s="504"/>
      <c r="G28" s="504"/>
      <c r="H28" s="504"/>
      <c r="I28" s="504"/>
      <c r="J28" s="482" t="s">
        <v>573</v>
      </c>
      <c r="K28" s="505" t="s">
        <v>574</v>
      </c>
      <c r="L28" s="494" t="s">
        <v>0</v>
      </c>
      <c r="M28" s="508" t="s">
        <v>647</v>
      </c>
      <c r="N28" s="132"/>
      <c r="O28" s="132"/>
      <c r="P28" s="132"/>
    </row>
    <row r="29" spans="2:16" ht="15.75" thickBot="1" x14ac:dyDescent="0.3">
      <c r="B29" s="510"/>
      <c r="C29" s="511"/>
      <c r="D29" s="511"/>
      <c r="E29" s="511"/>
      <c r="F29" s="511"/>
      <c r="G29" s="511"/>
      <c r="H29" s="511"/>
      <c r="I29" s="511"/>
      <c r="J29" s="483"/>
      <c r="K29" s="506"/>
      <c r="L29" s="507"/>
      <c r="M29" s="509"/>
      <c r="N29" s="132"/>
      <c r="O29" s="132"/>
      <c r="P29" s="132"/>
    </row>
    <row r="30" spans="2:16" ht="408.75" customHeight="1" thickBot="1" x14ac:dyDescent="0.3">
      <c r="B30" s="512" t="s">
        <v>743</v>
      </c>
      <c r="C30" s="513"/>
      <c r="D30" s="513"/>
      <c r="E30" s="513"/>
      <c r="F30" s="513"/>
      <c r="G30" s="513"/>
      <c r="H30" s="513"/>
      <c r="I30" s="513"/>
      <c r="J30" s="356" t="s">
        <v>888</v>
      </c>
      <c r="K30" s="336" t="s">
        <v>889</v>
      </c>
      <c r="L30" s="336" t="s">
        <v>890</v>
      </c>
      <c r="M30" s="336" t="s">
        <v>664</v>
      </c>
      <c r="N30" s="132"/>
      <c r="O30" s="132"/>
      <c r="P30" s="132"/>
    </row>
    <row r="31" spans="2:16" ht="304.5" customHeight="1" thickBot="1" x14ac:dyDescent="0.3">
      <c r="B31" s="464" t="s">
        <v>642</v>
      </c>
      <c r="C31" s="465"/>
      <c r="D31" s="465"/>
      <c r="E31" s="465"/>
      <c r="F31" s="465"/>
      <c r="G31" s="465"/>
      <c r="H31" s="465"/>
      <c r="I31" s="465"/>
      <c r="J31" s="336" t="s">
        <v>996</v>
      </c>
      <c r="K31" s="336" t="s">
        <v>817</v>
      </c>
      <c r="L31" s="336" t="s">
        <v>1073</v>
      </c>
      <c r="M31" s="336" t="s">
        <v>664</v>
      </c>
      <c r="N31" s="132"/>
      <c r="O31" s="132"/>
      <c r="P31" s="132"/>
    </row>
    <row r="32" spans="2:16" ht="115.5" customHeight="1" thickBot="1" x14ac:dyDescent="0.3">
      <c r="B32" s="464" t="s">
        <v>643</v>
      </c>
      <c r="C32" s="465"/>
      <c r="D32" s="465"/>
      <c r="E32" s="465"/>
      <c r="F32" s="465"/>
      <c r="G32" s="465"/>
      <c r="H32" s="465"/>
      <c r="I32" s="465"/>
      <c r="J32" s="337" t="s">
        <v>818</v>
      </c>
      <c r="K32" s="336" t="s">
        <v>819</v>
      </c>
      <c r="L32" s="336" t="s">
        <v>1074</v>
      </c>
      <c r="M32" s="336" t="s">
        <v>664</v>
      </c>
    </row>
    <row r="33" spans="2:13" ht="102.75" customHeight="1" thickBot="1" x14ac:dyDescent="0.3">
      <c r="B33" s="480" t="s">
        <v>644</v>
      </c>
      <c r="C33" s="481"/>
      <c r="D33" s="481"/>
      <c r="E33" s="481"/>
      <c r="F33" s="481"/>
      <c r="G33" s="481"/>
      <c r="H33" s="481"/>
      <c r="I33" s="481"/>
      <c r="J33" s="336" t="s">
        <v>820</v>
      </c>
      <c r="K33" s="338" t="s">
        <v>850</v>
      </c>
      <c r="L33" s="336" t="s">
        <v>1075</v>
      </c>
      <c r="M33" s="336" t="s">
        <v>664</v>
      </c>
    </row>
    <row r="35" spans="2:13" x14ac:dyDescent="0.25">
      <c r="M35" s="133" t="s">
        <v>662</v>
      </c>
    </row>
    <row r="36" spans="2:13" x14ac:dyDescent="0.25">
      <c r="M36" s="6" t="s">
        <v>663</v>
      </c>
    </row>
    <row r="37" spans="2:13" x14ac:dyDescent="0.25">
      <c r="M37" s="6" t="s">
        <v>664</v>
      </c>
    </row>
    <row r="38" spans="2:13" x14ac:dyDescent="0.25">
      <c r="M38" s="6" t="s">
        <v>665</v>
      </c>
    </row>
  </sheetData>
  <mergeCells count="34">
    <mergeCell ref="M28:M29"/>
    <mergeCell ref="B28:I29"/>
    <mergeCell ref="B30:I30"/>
    <mergeCell ref="B14:B24"/>
    <mergeCell ref="C23:C24"/>
    <mergeCell ref="C17:C22"/>
    <mergeCell ref="E23:F23"/>
    <mergeCell ref="E24:F24"/>
    <mergeCell ref="B32:I32"/>
    <mergeCell ref="B33:I33"/>
    <mergeCell ref="J28:J29"/>
    <mergeCell ref="B1:P1"/>
    <mergeCell ref="B4:I4"/>
    <mergeCell ref="J4:P4"/>
    <mergeCell ref="J5:J6"/>
    <mergeCell ref="K5:K6"/>
    <mergeCell ref="L5:L6"/>
    <mergeCell ref="B2:P2"/>
    <mergeCell ref="N5:P5"/>
    <mergeCell ref="I5:I6"/>
    <mergeCell ref="M5:M6"/>
    <mergeCell ref="B5:H5"/>
    <mergeCell ref="K28:K29"/>
    <mergeCell ref="L28:L29"/>
    <mergeCell ref="B6:C6"/>
    <mergeCell ref="B31:I31"/>
    <mergeCell ref="B7:B13"/>
    <mergeCell ref="C7:C13"/>
    <mergeCell ref="E6:F6"/>
    <mergeCell ref="E8:E11"/>
    <mergeCell ref="E14:F14"/>
    <mergeCell ref="E15:F15"/>
    <mergeCell ref="E16:F16"/>
    <mergeCell ref="C14:C16"/>
  </mergeCells>
  <dataValidations count="2">
    <dataValidation type="list" allowBlank="1" showInputMessage="1" showErrorMessage="1" sqref="M30:M33 P7:P24">
      <formula1>$M$36:$M$37</formula1>
    </dataValidation>
    <dataValidation type="list" allowBlank="1" showInputMessage="1" showErrorMessage="1" sqref="M7:M24">
      <formula1>$M$36:$M$38</formula1>
    </dataValidation>
  </dataValidations>
  <hyperlinks>
    <hyperlink ref="K33" r:id="rId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534"/>
  <sheetViews>
    <sheetView showGridLines="0" topLeftCell="B138" zoomScale="60" zoomScaleNormal="60" workbookViewId="0">
      <selection activeCell="M150" sqref="M150"/>
    </sheetView>
  </sheetViews>
  <sheetFormatPr baseColWidth="10" defaultRowHeight="15" x14ac:dyDescent="0.25"/>
  <cols>
    <col min="1" max="1" width="4.140625" style="2" customWidth="1"/>
    <col min="2" max="2" width="18.140625" style="2" customWidth="1"/>
    <col min="3" max="3" width="37.140625" style="2" customWidth="1"/>
    <col min="4" max="4" width="14.42578125" style="2" customWidth="1"/>
    <col min="5" max="5" width="22.85546875" style="2" customWidth="1"/>
    <col min="6" max="6" width="21.5703125" style="2" customWidth="1"/>
    <col min="7" max="7" width="19" style="2" customWidth="1"/>
    <col min="8" max="8" width="16.42578125" style="2" customWidth="1"/>
    <col min="9" max="9" width="36.42578125" style="2" customWidth="1"/>
    <col min="10" max="10" width="17" style="2" customWidth="1"/>
    <col min="11" max="11" width="22" style="2" customWidth="1"/>
    <col min="12" max="12" width="17" style="2" customWidth="1"/>
    <col min="13" max="13" width="20.28515625" style="2" customWidth="1"/>
    <col min="14" max="14" width="19.85546875" style="2" customWidth="1"/>
    <col min="15" max="19" width="14.85546875" style="2" customWidth="1"/>
    <col min="20" max="20" width="25.5703125" style="2" customWidth="1"/>
    <col min="21" max="29" width="14.85546875" style="2" customWidth="1"/>
    <col min="30" max="31" width="20.5703125" style="2" customWidth="1"/>
    <col min="32" max="35" width="14.85546875" style="2" customWidth="1"/>
    <col min="36" max="37" width="20.85546875" style="2" customWidth="1"/>
    <col min="38" max="275" width="11.42578125" style="2"/>
    <col min="276" max="276" width="16.7109375" style="2" customWidth="1"/>
    <col min="277" max="277" width="28.28515625" style="2" customWidth="1"/>
    <col min="278" max="278" width="19.42578125" style="2" customWidth="1"/>
    <col min="279" max="279" width="13.140625" style="2" customWidth="1"/>
    <col min="280" max="280" width="16.42578125" style="2" customWidth="1"/>
    <col min="281" max="281" width="15.5703125" style="2" customWidth="1"/>
    <col min="282" max="282" width="15.28515625" style="2" customWidth="1"/>
    <col min="283" max="283" width="15.140625" style="2" customWidth="1"/>
    <col min="284" max="284" width="14" style="2" customWidth="1"/>
    <col min="285" max="285" width="11.42578125" style="2"/>
    <col min="286" max="286" width="15.5703125" style="2" customWidth="1"/>
    <col min="287" max="287" width="15" style="2" customWidth="1"/>
    <col min="288" max="288" width="18.42578125" style="2" customWidth="1"/>
    <col min="289" max="290" width="11.42578125" style="2"/>
    <col min="291" max="291" width="14.7109375" style="2" customWidth="1"/>
    <col min="292" max="292" width="17" style="2" customWidth="1"/>
    <col min="293" max="293" width="16.28515625" style="2" customWidth="1"/>
    <col min="294" max="531" width="11.42578125" style="2"/>
    <col min="532" max="532" width="16.7109375" style="2" customWidth="1"/>
    <col min="533" max="533" width="28.28515625" style="2" customWidth="1"/>
    <col min="534" max="534" width="19.42578125" style="2" customWidth="1"/>
    <col min="535" max="535" width="13.140625" style="2" customWidth="1"/>
    <col min="536" max="536" width="16.42578125" style="2" customWidth="1"/>
    <col min="537" max="537" width="15.5703125" style="2" customWidth="1"/>
    <col min="538" max="538" width="15.28515625" style="2" customWidth="1"/>
    <col min="539" max="539" width="15.140625" style="2" customWidth="1"/>
    <col min="540" max="540" width="14" style="2" customWidth="1"/>
    <col min="541" max="541" width="11.42578125" style="2"/>
    <col min="542" max="542" width="15.5703125" style="2" customWidth="1"/>
    <col min="543" max="543" width="15" style="2" customWidth="1"/>
    <col min="544" max="544" width="18.42578125" style="2" customWidth="1"/>
    <col min="545" max="546" width="11.42578125" style="2"/>
    <col min="547" max="547" width="14.7109375" style="2" customWidth="1"/>
    <col min="548" max="548" width="17" style="2" customWidth="1"/>
    <col min="549" max="549" width="16.28515625" style="2" customWidth="1"/>
    <col min="550" max="787" width="11.42578125" style="2"/>
    <col min="788" max="788" width="16.7109375" style="2" customWidth="1"/>
    <col min="789" max="789" width="28.28515625" style="2" customWidth="1"/>
    <col min="790" max="790" width="19.42578125" style="2" customWidth="1"/>
    <col min="791" max="791" width="13.140625" style="2" customWidth="1"/>
    <col min="792" max="792" width="16.42578125" style="2" customWidth="1"/>
    <col min="793" max="793" width="15.5703125" style="2" customWidth="1"/>
    <col min="794" max="794" width="15.28515625" style="2" customWidth="1"/>
    <col min="795" max="795" width="15.140625" style="2" customWidth="1"/>
    <col min="796" max="796" width="14" style="2" customWidth="1"/>
    <col min="797" max="797" width="11.42578125" style="2"/>
    <col min="798" max="798" width="15.5703125" style="2" customWidth="1"/>
    <col min="799" max="799" width="15" style="2" customWidth="1"/>
    <col min="800" max="800" width="18.42578125" style="2" customWidth="1"/>
    <col min="801" max="802" width="11.42578125" style="2"/>
    <col min="803" max="803" width="14.7109375" style="2" customWidth="1"/>
    <col min="804" max="804" width="17" style="2" customWidth="1"/>
    <col min="805" max="805" width="16.28515625" style="2" customWidth="1"/>
    <col min="806" max="1043" width="11.42578125" style="2"/>
    <col min="1044" max="1044" width="16.7109375" style="2" customWidth="1"/>
    <col min="1045" max="1045" width="28.28515625" style="2" customWidth="1"/>
    <col min="1046" max="1046" width="19.42578125" style="2" customWidth="1"/>
    <col min="1047" max="1047" width="13.140625" style="2" customWidth="1"/>
    <col min="1048" max="1048" width="16.42578125" style="2" customWidth="1"/>
    <col min="1049" max="1049" width="15.5703125" style="2" customWidth="1"/>
    <col min="1050" max="1050" width="15.28515625" style="2" customWidth="1"/>
    <col min="1051" max="1051" width="15.140625" style="2" customWidth="1"/>
    <col min="1052" max="1052" width="14" style="2" customWidth="1"/>
    <col min="1053" max="1053" width="11.42578125" style="2"/>
    <col min="1054" max="1054" width="15.5703125" style="2" customWidth="1"/>
    <col min="1055" max="1055" width="15" style="2" customWidth="1"/>
    <col min="1056" max="1056" width="18.42578125" style="2" customWidth="1"/>
    <col min="1057" max="1058" width="11.42578125" style="2"/>
    <col min="1059" max="1059" width="14.7109375" style="2" customWidth="1"/>
    <col min="1060" max="1060" width="17" style="2" customWidth="1"/>
    <col min="1061" max="1061" width="16.28515625" style="2" customWidth="1"/>
    <col min="1062" max="1299" width="11.42578125" style="2"/>
    <col min="1300" max="1300" width="16.7109375" style="2" customWidth="1"/>
    <col min="1301" max="1301" width="28.28515625" style="2" customWidth="1"/>
    <col min="1302" max="1302" width="19.42578125" style="2" customWidth="1"/>
    <col min="1303" max="1303" width="13.140625" style="2" customWidth="1"/>
    <col min="1304" max="1304" width="16.42578125" style="2" customWidth="1"/>
    <col min="1305" max="1305" width="15.5703125" style="2" customWidth="1"/>
    <col min="1306" max="1306" width="15.28515625" style="2" customWidth="1"/>
    <col min="1307" max="1307" width="15.140625" style="2" customWidth="1"/>
    <col min="1308" max="1308" width="14" style="2" customWidth="1"/>
    <col min="1309" max="1309" width="11.42578125" style="2"/>
    <col min="1310" max="1310" width="15.5703125" style="2" customWidth="1"/>
    <col min="1311" max="1311" width="15" style="2" customWidth="1"/>
    <col min="1312" max="1312" width="18.42578125" style="2" customWidth="1"/>
    <col min="1313" max="1314" width="11.42578125" style="2"/>
    <col min="1315" max="1315" width="14.7109375" style="2" customWidth="1"/>
    <col min="1316" max="1316" width="17" style="2" customWidth="1"/>
    <col min="1317" max="1317" width="16.28515625" style="2" customWidth="1"/>
    <col min="1318" max="1555" width="11.42578125" style="2"/>
    <col min="1556" max="1556" width="16.7109375" style="2" customWidth="1"/>
    <col min="1557" max="1557" width="28.28515625" style="2" customWidth="1"/>
    <col min="1558" max="1558" width="19.42578125" style="2" customWidth="1"/>
    <col min="1559" max="1559" width="13.140625" style="2" customWidth="1"/>
    <col min="1560" max="1560" width="16.42578125" style="2" customWidth="1"/>
    <col min="1561" max="1561" width="15.5703125" style="2" customWidth="1"/>
    <col min="1562" max="1562" width="15.28515625" style="2" customWidth="1"/>
    <col min="1563" max="1563" width="15.140625" style="2" customWidth="1"/>
    <col min="1564" max="1564" width="14" style="2" customWidth="1"/>
    <col min="1565" max="1565" width="11.42578125" style="2"/>
    <col min="1566" max="1566" width="15.5703125" style="2" customWidth="1"/>
    <col min="1567" max="1567" width="15" style="2" customWidth="1"/>
    <col min="1568" max="1568" width="18.42578125" style="2" customWidth="1"/>
    <col min="1569" max="1570" width="11.42578125" style="2"/>
    <col min="1571" max="1571" width="14.7109375" style="2" customWidth="1"/>
    <col min="1572" max="1572" width="17" style="2" customWidth="1"/>
    <col min="1573" max="1573" width="16.28515625" style="2" customWidth="1"/>
    <col min="1574" max="1811" width="11.42578125" style="2"/>
    <col min="1812" max="1812" width="16.7109375" style="2" customWidth="1"/>
    <col min="1813" max="1813" width="28.28515625" style="2" customWidth="1"/>
    <col min="1814" max="1814" width="19.42578125" style="2" customWidth="1"/>
    <col min="1815" max="1815" width="13.140625" style="2" customWidth="1"/>
    <col min="1816" max="1816" width="16.42578125" style="2" customWidth="1"/>
    <col min="1817" max="1817" width="15.5703125" style="2" customWidth="1"/>
    <col min="1818" max="1818" width="15.28515625" style="2" customWidth="1"/>
    <col min="1819" max="1819" width="15.140625" style="2" customWidth="1"/>
    <col min="1820" max="1820" width="14" style="2" customWidth="1"/>
    <col min="1821" max="1821" width="11.42578125" style="2"/>
    <col min="1822" max="1822" width="15.5703125" style="2" customWidth="1"/>
    <col min="1823" max="1823" width="15" style="2" customWidth="1"/>
    <col min="1824" max="1824" width="18.42578125" style="2" customWidth="1"/>
    <col min="1825" max="1826" width="11.42578125" style="2"/>
    <col min="1827" max="1827" width="14.7109375" style="2" customWidth="1"/>
    <col min="1828" max="1828" width="17" style="2" customWidth="1"/>
    <col min="1829" max="1829" width="16.28515625" style="2" customWidth="1"/>
    <col min="1830" max="2067" width="11.42578125" style="2"/>
    <col min="2068" max="2068" width="16.7109375" style="2" customWidth="1"/>
    <col min="2069" max="2069" width="28.28515625" style="2" customWidth="1"/>
    <col min="2070" max="2070" width="19.42578125" style="2" customWidth="1"/>
    <col min="2071" max="2071" width="13.140625" style="2" customWidth="1"/>
    <col min="2072" max="2072" width="16.42578125" style="2" customWidth="1"/>
    <col min="2073" max="2073" width="15.5703125" style="2" customWidth="1"/>
    <col min="2074" max="2074" width="15.28515625" style="2" customWidth="1"/>
    <col min="2075" max="2075" width="15.140625" style="2" customWidth="1"/>
    <col min="2076" max="2076" width="14" style="2" customWidth="1"/>
    <col min="2077" max="2077" width="11.42578125" style="2"/>
    <col min="2078" max="2078" width="15.5703125" style="2" customWidth="1"/>
    <col min="2079" max="2079" width="15" style="2" customWidth="1"/>
    <col min="2080" max="2080" width="18.42578125" style="2" customWidth="1"/>
    <col min="2081" max="2082" width="11.42578125" style="2"/>
    <col min="2083" max="2083" width="14.7109375" style="2" customWidth="1"/>
    <col min="2084" max="2084" width="17" style="2" customWidth="1"/>
    <col min="2085" max="2085" width="16.28515625" style="2" customWidth="1"/>
    <col min="2086" max="2323" width="11.42578125" style="2"/>
    <col min="2324" max="2324" width="16.7109375" style="2" customWidth="1"/>
    <col min="2325" max="2325" width="28.28515625" style="2" customWidth="1"/>
    <col min="2326" max="2326" width="19.42578125" style="2" customWidth="1"/>
    <col min="2327" max="2327" width="13.140625" style="2" customWidth="1"/>
    <col min="2328" max="2328" width="16.42578125" style="2" customWidth="1"/>
    <col min="2329" max="2329" width="15.5703125" style="2" customWidth="1"/>
    <col min="2330" max="2330" width="15.28515625" style="2" customWidth="1"/>
    <col min="2331" max="2331" width="15.140625" style="2" customWidth="1"/>
    <col min="2332" max="2332" width="14" style="2" customWidth="1"/>
    <col min="2333" max="2333" width="11.42578125" style="2"/>
    <col min="2334" max="2334" width="15.5703125" style="2" customWidth="1"/>
    <col min="2335" max="2335" width="15" style="2" customWidth="1"/>
    <col min="2336" max="2336" width="18.42578125" style="2" customWidth="1"/>
    <col min="2337" max="2338" width="11.42578125" style="2"/>
    <col min="2339" max="2339" width="14.7109375" style="2" customWidth="1"/>
    <col min="2340" max="2340" width="17" style="2" customWidth="1"/>
    <col min="2341" max="2341" width="16.28515625" style="2" customWidth="1"/>
    <col min="2342" max="2579" width="11.42578125" style="2"/>
    <col min="2580" max="2580" width="16.7109375" style="2" customWidth="1"/>
    <col min="2581" max="2581" width="28.28515625" style="2" customWidth="1"/>
    <col min="2582" max="2582" width="19.42578125" style="2" customWidth="1"/>
    <col min="2583" max="2583" width="13.140625" style="2" customWidth="1"/>
    <col min="2584" max="2584" width="16.42578125" style="2" customWidth="1"/>
    <col min="2585" max="2585" width="15.5703125" style="2" customWidth="1"/>
    <col min="2586" max="2586" width="15.28515625" style="2" customWidth="1"/>
    <col min="2587" max="2587" width="15.140625" style="2" customWidth="1"/>
    <col min="2588" max="2588" width="14" style="2" customWidth="1"/>
    <col min="2589" max="2589" width="11.42578125" style="2"/>
    <col min="2590" max="2590" width="15.5703125" style="2" customWidth="1"/>
    <col min="2591" max="2591" width="15" style="2" customWidth="1"/>
    <col min="2592" max="2592" width="18.42578125" style="2" customWidth="1"/>
    <col min="2593" max="2594" width="11.42578125" style="2"/>
    <col min="2595" max="2595" width="14.7109375" style="2" customWidth="1"/>
    <col min="2596" max="2596" width="17" style="2" customWidth="1"/>
    <col min="2597" max="2597" width="16.28515625" style="2" customWidth="1"/>
    <col min="2598" max="2835" width="11.42578125" style="2"/>
    <col min="2836" max="2836" width="16.7109375" style="2" customWidth="1"/>
    <col min="2837" max="2837" width="28.28515625" style="2" customWidth="1"/>
    <col min="2838" max="2838" width="19.42578125" style="2" customWidth="1"/>
    <col min="2839" max="2839" width="13.140625" style="2" customWidth="1"/>
    <col min="2840" max="2840" width="16.42578125" style="2" customWidth="1"/>
    <col min="2841" max="2841" width="15.5703125" style="2" customWidth="1"/>
    <col min="2842" max="2842" width="15.28515625" style="2" customWidth="1"/>
    <col min="2843" max="2843" width="15.140625" style="2" customWidth="1"/>
    <col min="2844" max="2844" width="14" style="2" customWidth="1"/>
    <col min="2845" max="2845" width="11.42578125" style="2"/>
    <col min="2846" max="2846" width="15.5703125" style="2" customWidth="1"/>
    <col min="2847" max="2847" width="15" style="2" customWidth="1"/>
    <col min="2848" max="2848" width="18.42578125" style="2" customWidth="1"/>
    <col min="2849" max="2850" width="11.42578125" style="2"/>
    <col min="2851" max="2851" width="14.7109375" style="2" customWidth="1"/>
    <col min="2852" max="2852" width="17" style="2" customWidth="1"/>
    <col min="2853" max="2853" width="16.28515625" style="2" customWidth="1"/>
    <col min="2854" max="3091" width="11.42578125" style="2"/>
    <col min="3092" max="3092" width="16.7109375" style="2" customWidth="1"/>
    <col min="3093" max="3093" width="28.28515625" style="2" customWidth="1"/>
    <col min="3094" max="3094" width="19.42578125" style="2" customWidth="1"/>
    <col min="3095" max="3095" width="13.140625" style="2" customWidth="1"/>
    <col min="3096" max="3096" width="16.42578125" style="2" customWidth="1"/>
    <col min="3097" max="3097" width="15.5703125" style="2" customWidth="1"/>
    <col min="3098" max="3098" width="15.28515625" style="2" customWidth="1"/>
    <col min="3099" max="3099" width="15.140625" style="2" customWidth="1"/>
    <col min="3100" max="3100" width="14" style="2" customWidth="1"/>
    <col min="3101" max="3101" width="11.42578125" style="2"/>
    <col min="3102" max="3102" width="15.5703125" style="2" customWidth="1"/>
    <col min="3103" max="3103" width="15" style="2" customWidth="1"/>
    <col min="3104" max="3104" width="18.42578125" style="2" customWidth="1"/>
    <col min="3105" max="3106" width="11.42578125" style="2"/>
    <col min="3107" max="3107" width="14.7109375" style="2" customWidth="1"/>
    <col min="3108" max="3108" width="17" style="2" customWidth="1"/>
    <col min="3109" max="3109" width="16.28515625" style="2" customWidth="1"/>
    <col min="3110" max="3347" width="11.42578125" style="2"/>
    <col min="3348" max="3348" width="16.7109375" style="2" customWidth="1"/>
    <col min="3349" max="3349" width="28.28515625" style="2" customWidth="1"/>
    <col min="3350" max="3350" width="19.42578125" style="2" customWidth="1"/>
    <col min="3351" max="3351" width="13.140625" style="2" customWidth="1"/>
    <col min="3352" max="3352" width="16.42578125" style="2" customWidth="1"/>
    <col min="3353" max="3353" width="15.5703125" style="2" customWidth="1"/>
    <col min="3354" max="3354" width="15.28515625" style="2" customWidth="1"/>
    <col min="3355" max="3355" width="15.140625" style="2" customWidth="1"/>
    <col min="3356" max="3356" width="14" style="2" customWidth="1"/>
    <col min="3357" max="3357" width="11.42578125" style="2"/>
    <col min="3358" max="3358" width="15.5703125" style="2" customWidth="1"/>
    <col min="3359" max="3359" width="15" style="2" customWidth="1"/>
    <col min="3360" max="3360" width="18.42578125" style="2" customWidth="1"/>
    <col min="3361" max="3362" width="11.42578125" style="2"/>
    <col min="3363" max="3363" width="14.7109375" style="2" customWidth="1"/>
    <col min="3364" max="3364" width="17" style="2" customWidth="1"/>
    <col min="3365" max="3365" width="16.28515625" style="2" customWidth="1"/>
    <col min="3366" max="3603" width="11.42578125" style="2"/>
    <col min="3604" max="3604" width="16.7109375" style="2" customWidth="1"/>
    <col min="3605" max="3605" width="28.28515625" style="2" customWidth="1"/>
    <col min="3606" max="3606" width="19.42578125" style="2" customWidth="1"/>
    <col min="3607" max="3607" width="13.140625" style="2" customWidth="1"/>
    <col min="3608" max="3608" width="16.42578125" style="2" customWidth="1"/>
    <col min="3609" max="3609" width="15.5703125" style="2" customWidth="1"/>
    <col min="3610" max="3610" width="15.28515625" style="2" customWidth="1"/>
    <col min="3611" max="3611" width="15.140625" style="2" customWidth="1"/>
    <col min="3612" max="3612" width="14" style="2" customWidth="1"/>
    <col min="3613" max="3613" width="11.42578125" style="2"/>
    <col min="3614" max="3614" width="15.5703125" style="2" customWidth="1"/>
    <col min="3615" max="3615" width="15" style="2" customWidth="1"/>
    <col min="3616" max="3616" width="18.42578125" style="2" customWidth="1"/>
    <col min="3617" max="3618" width="11.42578125" style="2"/>
    <col min="3619" max="3619" width="14.7109375" style="2" customWidth="1"/>
    <col min="3620" max="3620" width="17" style="2" customWidth="1"/>
    <col min="3621" max="3621" width="16.28515625" style="2" customWidth="1"/>
    <col min="3622" max="3859" width="11.42578125" style="2"/>
    <col min="3860" max="3860" width="16.7109375" style="2" customWidth="1"/>
    <col min="3861" max="3861" width="28.28515625" style="2" customWidth="1"/>
    <col min="3862" max="3862" width="19.42578125" style="2" customWidth="1"/>
    <col min="3863" max="3863" width="13.140625" style="2" customWidth="1"/>
    <col min="3864" max="3864" width="16.42578125" style="2" customWidth="1"/>
    <col min="3865" max="3865" width="15.5703125" style="2" customWidth="1"/>
    <col min="3866" max="3866" width="15.28515625" style="2" customWidth="1"/>
    <col min="3867" max="3867" width="15.140625" style="2" customWidth="1"/>
    <col min="3868" max="3868" width="14" style="2" customWidth="1"/>
    <col min="3869" max="3869" width="11.42578125" style="2"/>
    <col min="3870" max="3870" width="15.5703125" style="2" customWidth="1"/>
    <col min="3871" max="3871" width="15" style="2" customWidth="1"/>
    <col min="3872" max="3872" width="18.42578125" style="2" customWidth="1"/>
    <col min="3873" max="3874" width="11.42578125" style="2"/>
    <col min="3875" max="3875" width="14.7109375" style="2" customWidth="1"/>
    <col min="3876" max="3876" width="17" style="2" customWidth="1"/>
    <col min="3877" max="3877" width="16.28515625" style="2" customWidth="1"/>
    <col min="3878" max="4115" width="11.42578125" style="2"/>
    <col min="4116" max="4116" width="16.7109375" style="2" customWidth="1"/>
    <col min="4117" max="4117" width="28.28515625" style="2" customWidth="1"/>
    <col min="4118" max="4118" width="19.42578125" style="2" customWidth="1"/>
    <col min="4119" max="4119" width="13.140625" style="2" customWidth="1"/>
    <col min="4120" max="4120" width="16.42578125" style="2" customWidth="1"/>
    <col min="4121" max="4121" width="15.5703125" style="2" customWidth="1"/>
    <col min="4122" max="4122" width="15.28515625" style="2" customWidth="1"/>
    <col min="4123" max="4123" width="15.140625" style="2" customWidth="1"/>
    <col min="4124" max="4124" width="14" style="2" customWidth="1"/>
    <col min="4125" max="4125" width="11.42578125" style="2"/>
    <col min="4126" max="4126" width="15.5703125" style="2" customWidth="1"/>
    <col min="4127" max="4127" width="15" style="2" customWidth="1"/>
    <col min="4128" max="4128" width="18.42578125" style="2" customWidth="1"/>
    <col min="4129" max="4130" width="11.42578125" style="2"/>
    <col min="4131" max="4131" width="14.7109375" style="2" customWidth="1"/>
    <col min="4132" max="4132" width="17" style="2" customWidth="1"/>
    <col min="4133" max="4133" width="16.28515625" style="2" customWidth="1"/>
    <col min="4134" max="4371" width="11.42578125" style="2"/>
    <col min="4372" max="4372" width="16.7109375" style="2" customWidth="1"/>
    <col min="4373" max="4373" width="28.28515625" style="2" customWidth="1"/>
    <col min="4374" max="4374" width="19.42578125" style="2" customWidth="1"/>
    <col min="4375" max="4375" width="13.140625" style="2" customWidth="1"/>
    <col min="4376" max="4376" width="16.42578125" style="2" customWidth="1"/>
    <col min="4377" max="4377" width="15.5703125" style="2" customWidth="1"/>
    <col min="4378" max="4378" width="15.28515625" style="2" customWidth="1"/>
    <col min="4379" max="4379" width="15.140625" style="2" customWidth="1"/>
    <col min="4380" max="4380" width="14" style="2" customWidth="1"/>
    <col min="4381" max="4381" width="11.42578125" style="2"/>
    <col min="4382" max="4382" width="15.5703125" style="2" customWidth="1"/>
    <col min="4383" max="4383" width="15" style="2" customWidth="1"/>
    <col min="4384" max="4384" width="18.42578125" style="2" customWidth="1"/>
    <col min="4385" max="4386" width="11.42578125" style="2"/>
    <col min="4387" max="4387" width="14.7109375" style="2" customWidth="1"/>
    <col min="4388" max="4388" width="17" style="2" customWidth="1"/>
    <col min="4389" max="4389" width="16.28515625" style="2" customWidth="1"/>
    <col min="4390" max="4627" width="11.42578125" style="2"/>
    <col min="4628" max="4628" width="16.7109375" style="2" customWidth="1"/>
    <col min="4629" max="4629" width="28.28515625" style="2" customWidth="1"/>
    <col min="4630" max="4630" width="19.42578125" style="2" customWidth="1"/>
    <col min="4631" max="4631" width="13.140625" style="2" customWidth="1"/>
    <col min="4632" max="4632" width="16.42578125" style="2" customWidth="1"/>
    <col min="4633" max="4633" width="15.5703125" style="2" customWidth="1"/>
    <col min="4634" max="4634" width="15.28515625" style="2" customWidth="1"/>
    <col min="4635" max="4635" width="15.140625" style="2" customWidth="1"/>
    <col min="4636" max="4636" width="14" style="2" customWidth="1"/>
    <col min="4637" max="4637" width="11.42578125" style="2"/>
    <col min="4638" max="4638" width="15.5703125" style="2" customWidth="1"/>
    <col min="4639" max="4639" width="15" style="2" customWidth="1"/>
    <col min="4640" max="4640" width="18.42578125" style="2" customWidth="1"/>
    <col min="4641" max="4642" width="11.42578125" style="2"/>
    <col min="4643" max="4643" width="14.7109375" style="2" customWidth="1"/>
    <col min="4644" max="4644" width="17" style="2" customWidth="1"/>
    <col min="4645" max="4645" width="16.28515625" style="2" customWidth="1"/>
    <col min="4646" max="4883" width="11.42578125" style="2"/>
    <col min="4884" max="4884" width="16.7109375" style="2" customWidth="1"/>
    <col min="4885" max="4885" width="28.28515625" style="2" customWidth="1"/>
    <col min="4886" max="4886" width="19.42578125" style="2" customWidth="1"/>
    <col min="4887" max="4887" width="13.140625" style="2" customWidth="1"/>
    <col min="4888" max="4888" width="16.42578125" style="2" customWidth="1"/>
    <col min="4889" max="4889" width="15.5703125" style="2" customWidth="1"/>
    <col min="4890" max="4890" width="15.28515625" style="2" customWidth="1"/>
    <col min="4891" max="4891" width="15.140625" style="2" customWidth="1"/>
    <col min="4892" max="4892" width="14" style="2" customWidth="1"/>
    <col min="4893" max="4893" width="11.42578125" style="2"/>
    <col min="4894" max="4894" width="15.5703125" style="2" customWidth="1"/>
    <col min="4895" max="4895" width="15" style="2" customWidth="1"/>
    <col min="4896" max="4896" width="18.42578125" style="2" customWidth="1"/>
    <col min="4897" max="4898" width="11.42578125" style="2"/>
    <col min="4899" max="4899" width="14.7109375" style="2" customWidth="1"/>
    <col min="4900" max="4900" width="17" style="2" customWidth="1"/>
    <col min="4901" max="4901" width="16.28515625" style="2" customWidth="1"/>
    <col min="4902" max="5139" width="11.42578125" style="2"/>
    <col min="5140" max="5140" width="16.7109375" style="2" customWidth="1"/>
    <col min="5141" max="5141" width="28.28515625" style="2" customWidth="1"/>
    <col min="5142" max="5142" width="19.42578125" style="2" customWidth="1"/>
    <col min="5143" max="5143" width="13.140625" style="2" customWidth="1"/>
    <col min="5144" max="5144" width="16.42578125" style="2" customWidth="1"/>
    <col min="5145" max="5145" width="15.5703125" style="2" customWidth="1"/>
    <col min="5146" max="5146" width="15.28515625" style="2" customWidth="1"/>
    <col min="5147" max="5147" width="15.140625" style="2" customWidth="1"/>
    <col min="5148" max="5148" width="14" style="2" customWidth="1"/>
    <col min="5149" max="5149" width="11.42578125" style="2"/>
    <col min="5150" max="5150" width="15.5703125" style="2" customWidth="1"/>
    <col min="5151" max="5151" width="15" style="2" customWidth="1"/>
    <col min="5152" max="5152" width="18.42578125" style="2" customWidth="1"/>
    <col min="5153" max="5154" width="11.42578125" style="2"/>
    <col min="5155" max="5155" width="14.7109375" style="2" customWidth="1"/>
    <col min="5156" max="5156" width="17" style="2" customWidth="1"/>
    <col min="5157" max="5157" width="16.28515625" style="2" customWidth="1"/>
    <col min="5158" max="5395" width="11.42578125" style="2"/>
    <col min="5396" max="5396" width="16.7109375" style="2" customWidth="1"/>
    <col min="5397" max="5397" width="28.28515625" style="2" customWidth="1"/>
    <col min="5398" max="5398" width="19.42578125" style="2" customWidth="1"/>
    <col min="5399" max="5399" width="13.140625" style="2" customWidth="1"/>
    <col min="5400" max="5400" width="16.42578125" style="2" customWidth="1"/>
    <col min="5401" max="5401" width="15.5703125" style="2" customWidth="1"/>
    <col min="5402" max="5402" width="15.28515625" style="2" customWidth="1"/>
    <col min="5403" max="5403" width="15.140625" style="2" customWidth="1"/>
    <col min="5404" max="5404" width="14" style="2" customWidth="1"/>
    <col min="5405" max="5405" width="11.42578125" style="2"/>
    <col min="5406" max="5406" width="15.5703125" style="2" customWidth="1"/>
    <col min="5407" max="5407" width="15" style="2" customWidth="1"/>
    <col min="5408" max="5408" width="18.42578125" style="2" customWidth="1"/>
    <col min="5409" max="5410" width="11.42578125" style="2"/>
    <col min="5411" max="5411" width="14.7109375" style="2" customWidth="1"/>
    <col min="5412" max="5412" width="17" style="2" customWidth="1"/>
    <col min="5413" max="5413" width="16.28515625" style="2" customWidth="1"/>
    <col min="5414" max="5651" width="11.42578125" style="2"/>
    <col min="5652" max="5652" width="16.7109375" style="2" customWidth="1"/>
    <col min="5653" max="5653" width="28.28515625" style="2" customWidth="1"/>
    <col min="5654" max="5654" width="19.42578125" style="2" customWidth="1"/>
    <col min="5655" max="5655" width="13.140625" style="2" customWidth="1"/>
    <col min="5656" max="5656" width="16.42578125" style="2" customWidth="1"/>
    <col min="5657" max="5657" width="15.5703125" style="2" customWidth="1"/>
    <col min="5658" max="5658" width="15.28515625" style="2" customWidth="1"/>
    <col min="5659" max="5659" width="15.140625" style="2" customWidth="1"/>
    <col min="5660" max="5660" width="14" style="2" customWidth="1"/>
    <col min="5661" max="5661" width="11.42578125" style="2"/>
    <col min="5662" max="5662" width="15.5703125" style="2" customWidth="1"/>
    <col min="5663" max="5663" width="15" style="2" customWidth="1"/>
    <col min="5664" max="5664" width="18.42578125" style="2" customWidth="1"/>
    <col min="5665" max="5666" width="11.42578125" style="2"/>
    <col min="5667" max="5667" width="14.7109375" style="2" customWidth="1"/>
    <col min="5668" max="5668" width="17" style="2" customWidth="1"/>
    <col min="5669" max="5669" width="16.28515625" style="2" customWidth="1"/>
    <col min="5670" max="5907" width="11.42578125" style="2"/>
    <col min="5908" max="5908" width="16.7109375" style="2" customWidth="1"/>
    <col min="5909" max="5909" width="28.28515625" style="2" customWidth="1"/>
    <col min="5910" max="5910" width="19.42578125" style="2" customWidth="1"/>
    <col min="5911" max="5911" width="13.140625" style="2" customWidth="1"/>
    <col min="5912" max="5912" width="16.42578125" style="2" customWidth="1"/>
    <col min="5913" max="5913" width="15.5703125" style="2" customWidth="1"/>
    <col min="5914" max="5914" width="15.28515625" style="2" customWidth="1"/>
    <col min="5915" max="5915" width="15.140625" style="2" customWidth="1"/>
    <col min="5916" max="5916" width="14" style="2" customWidth="1"/>
    <col min="5917" max="5917" width="11.42578125" style="2"/>
    <col min="5918" max="5918" width="15.5703125" style="2" customWidth="1"/>
    <col min="5919" max="5919" width="15" style="2" customWidth="1"/>
    <col min="5920" max="5920" width="18.42578125" style="2" customWidth="1"/>
    <col min="5921" max="5922" width="11.42578125" style="2"/>
    <col min="5923" max="5923" width="14.7109375" style="2" customWidth="1"/>
    <col min="5924" max="5924" width="17" style="2" customWidth="1"/>
    <col min="5925" max="5925" width="16.28515625" style="2" customWidth="1"/>
    <col min="5926" max="6163" width="11.42578125" style="2"/>
    <col min="6164" max="6164" width="16.7109375" style="2" customWidth="1"/>
    <col min="6165" max="6165" width="28.28515625" style="2" customWidth="1"/>
    <col min="6166" max="6166" width="19.42578125" style="2" customWidth="1"/>
    <col min="6167" max="6167" width="13.140625" style="2" customWidth="1"/>
    <col min="6168" max="6168" width="16.42578125" style="2" customWidth="1"/>
    <col min="6169" max="6169" width="15.5703125" style="2" customWidth="1"/>
    <col min="6170" max="6170" width="15.28515625" style="2" customWidth="1"/>
    <col min="6171" max="6171" width="15.140625" style="2" customWidth="1"/>
    <col min="6172" max="6172" width="14" style="2" customWidth="1"/>
    <col min="6173" max="6173" width="11.42578125" style="2"/>
    <col min="6174" max="6174" width="15.5703125" style="2" customWidth="1"/>
    <col min="6175" max="6175" width="15" style="2" customWidth="1"/>
    <col min="6176" max="6176" width="18.42578125" style="2" customWidth="1"/>
    <col min="6177" max="6178" width="11.42578125" style="2"/>
    <col min="6179" max="6179" width="14.7109375" style="2" customWidth="1"/>
    <col min="6180" max="6180" width="17" style="2" customWidth="1"/>
    <col min="6181" max="6181" width="16.28515625" style="2" customWidth="1"/>
    <col min="6182" max="6419" width="11.42578125" style="2"/>
    <col min="6420" max="6420" width="16.7109375" style="2" customWidth="1"/>
    <col min="6421" max="6421" width="28.28515625" style="2" customWidth="1"/>
    <col min="6422" max="6422" width="19.42578125" style="2" customWidth="1"/>
    <col min="6423" max="6423" width="13.140625" style="2" customWidth="1"/>
    <col min="6424" max="6424" width="16.42578125" style="2" customWidth="1"/>
    <col min="6425" max="6425" width="15.5703125" style="2" customWidth="1"/>
    <col min="6426" max="6426" width="15.28515625" style="2" customWidth="1"/>
    <col min="6427" max="6427" width="15.140625" style="2" customWidth="1"/>
    <col min="6428" max="6428" width="14" style="2" customWidth="1"/>
    <col min="6429" max="6429" width="11.42578125" style="2"/>
    <col min="6430" max="6430" width="15.5703125" style="2" customWidth="1"/>
    <col min="6431" max="6431" width="15" style="2" customWidth="1"/>
    <col min="6432" max="6432" width="18.42578125" style="2" customWidth="1"/>
    <col min="6433" max="6434" width="11.42578125" style="2"/>
    <col min="6435" max="6435" width="14.7109375" style="2" customWidth="1"/>
    <col min="6436" max="6436" width="17" style="2" customWidth="1"/>
    <col min="6437" max="6437" width="16.28515625" style="2" customWidth="1"/>
    <col min="6438" max="6675" width="11.42578125" style="2"/>
    <col min="6676" max="6676" width="16.7109375" style="2" customWidth="1"/>
    <col min="6677" max="6677" width="28.28515625" style="2" customWidth="1"/>
    <col min="6678" max="6678" width="19.42578125" style="2" customWidth="1"/>
    <col min="6679" max="6679" width="13.140625" style="2" customWidth="1"/>
    <col min="6680" max="6680" width="16.42578125" style="2" customWidth="1"/>
    <col min="6681" max="6681" width="15.5703125" style="2" customWidth="1"/>
    <col min="6682" max="6682" width="15.28515625" style="2" customWidth="1"/>
    <col min="6683" max="6683" width="15.140625" style="2" customWidth="1"/>
    <col min="6684" max="6684" width="14" style="2" customWidth="1"/>
    <col min="6685" max="6685" width="11.42578125" style="2"/>
    <col min="6686" max="6686" width="15.5703125" style="2" customWidth="1"/>
    <col min="6687" max="6687" width="15" style="2" customWidth="1"/>
    <col min="6688" max="6688" width="18.42578125" style="2" customWidth="1"/>
    <col min="6689" max="6690" width="11.42578125" style="2"/>
    <col min="6691" max="6691" width="14.7109375" style="2" customWidth="1"/>
    <col min="6692" max="6692" width="17" style="2" customWidth="1"/>
    <col min="6693" max="6693" width="16.28515625" style="2" customWidth="1"/>
    <col min="6694" max="6931" width="11.42578125" style="2"/>
    <col min="6932" max="6932" width="16.7109375" style="2" customWidth="1"/>
    <col min="6933" max="6933" width="28.28515625" style="2" customWidth="1"/>
    <col min="6934" max="6934" width="19.42578125" style="2" customWidth="1"/>
    <col min="6935" max="6935" width="13.140625" style="2" customWidth="1"/>
    <col min="6936" max="6936" width="16.42578125" style="2" customWidth="1"/>
    <col min="6937" max="6937" width="15.5703125" style="2" customWidth="1"/>
    <col min="6938" max="6938" width="15.28515625" style="2" customWidth="1"/>
    <col min="6939" max="6939" width="15.140625" style="2" customWidth="1"/>
    <col min="6940" max="6940" width="14" style="2" customWidth="1"/>
    <col min="6941" max="6941" width="11.42578125" style="2"/>
    <col min="6942" max="6942" width="15.5703125" style="2" customWidth="1"/>
    <col min="6943" max="6943" width="15" style="2" customWidth="1"/>
    <col min="6944" max="6944" width="18.42578125" style="2" customWidth="1"/>
    <col min="6945" max="6946" width="11.42578125" style="2"/>
    <col min="6947" max="6947" width="14.7109375" style="2" customWidth="1"/>
    <col min="6948" max="6948" width="17" style="2" customWidth="1"/>
    <col min="6949" max="6949" width="16.28515625" style="2" customWidth="1"/>
    <col min="6950" max="7187" width="11.42578125" style="2"/>
    <col min="7188" max="7188" width="16.7109375" style="2" customWidth="1"/>
    <col min="7189" max="7189" width="28.28515625" style="2" customWidth="1"/>
    <col min="7190" max="7190" width="19.42578125" style="2" customWidth="1"/>
    <col min="7191" max="7191" width="13.140625" style="2" customWidth="1"/>
    <col min="7192" max="7192" width="16.42578125" style="2" customWidth="1"/>
    <col min="7193" max="7193" width="15.5703125" style="2" customWidth="1"/>
    <col min="7194" max="7194" width="15.28515625" style="2" customWidth="1"/>
    <col min="7195" max="7195" width="15.140625" style="2" customWidth="1"/>
    <col min="7196" max="7196" width="14" style="2" customWidth="1"/>
    <col min="7197" max="7197" width="11.42578125" style="2"/>
    <col min="7198" max="7198" width="15.5703125" style="2" customWidth="1"/>
    <col min="7199" max="7199" width="15" style="2" customWidth="1"/>
    <col min="7200" max="7200" width="18.42578125" style="2" customWidth="1"/>
    <col min="7201" max="7202" width="11.42578125" style="2"/>
    <col min="7203" max="7203" width="14.7109375" style="2" customWidth="1"/>
    <col min="7204" max="7204" width="17" style="2" customWidth="1"/>
    <col min="7205" max="7205" width="16.28515625" style="2" customWidth="1"/>
    <col min="7206" max="7443" width="11.42578125" style="2"/>
    <col min="7444" max="7444" width="16.7109375" style="2" customWidth="1"/>
    <col min="7445" max="7445" width="28.28515625" style="2" customWidth="1"/>
    <col min="7446" max="7446" width="19.42578125" style="2" customWidth="1"/>
    <col min="7447" max="7447" width="13.140625" style="2" customWidth="1"/>
    <col min="7448" max="7448" width="16.42578125" style="2" customWidth="1"/>
    <col min="7449" max="7449" width="15.5703125" style="2" customWidth="1"/>
    <col min="7450" max="7450" width="15.28515625" style="2" customWidth="1"/>
    <col min="7451" max="7451" width="15.140625" style="2" customWidth="1"/>
    <col min="7452" max="7452" width="14" style="2" customWidth="1"/>
    <col min="7453" max="7453" width="11.42578125" style="2"/>
    <col min="7454" max="7454" width="15.5703125" style="2" customWidth="1"/>
    <col min="7455" max="7455" width="15" style="2" customWidth="1"/>
    <col min="7456" max="7456" width="18.42578125" style="2" customWidth="1"/>
    <col min="7457" max="7458" width="11.42578125" style="2"/>
    <col min="7459" max="7459" width="14.7109375" style="2" customWidth="1"/>
    <col min="7460" max="7460" width="17" style="2" customWidth="1"/>
    <col min="7461" max="7461" width="16.28515625" style="2" customWidth="1"/>
    <col min="7462" max="7699" width="11.42578125" style="2"/>
    <col min="7700" max="7700" width="16.7109375" style="2" customWidth="1"/>
    <col min="7701" max="7701" width="28.28515625" style="2" customWidth="1"/>
    <col min="7702" max="7702" width="19.42578125" style="2" customWidth="1"/>
    <col min="7703" max="7703" width="13.140625" style="2" customWidth="1"/>
    <col min="7704" max="7704" width="16.42578125" style="2" customWidth="1"/>
    <col min="7705" max="7705" width="15.5703125" style="2" customWidth="1"/>
    <col min="7706" max="7706" width="15.28515625" style="2" customWidth="1"/>
    <col min="7707" max="7707" width="15.140625" style="2" customWidth="1"/>
    <col min="7708" max="7708" width="14" style="2" customWidth="1"/>
    <col min="7709" max="7709" width="11.42578125" style="2"/>
    <col min="7710" max="7710" width="15.5703125" style="2" customWidth="1"/>
    <col min="7711" max="7711" width="15" style="2" customWidth="1"/>
    <col min="7712" max="7712" width="18.42578125" style="2" customWidth="1"/>
    <col min="7713" max="7714" width="11.42578125" style="2"/>
    <col min="7715" max="7715" width="14.7109375" style="2" customWidth="1"/>
    <col min="7716" max="7716" width="17" style="2" customWidth="1"/>
    <col min="7717" max="7717" width="16.28515625" style="2" customWidth="1"/>
    <col min="7718" max="7955" width="11.42578125" style="2"/>
    <col min="7956" max="7956" width="16.7109375" style="2" customWidth="1"/>
    <col min="7957" max="7957" width="28.28515625" style="2" customWidth="1"/>
    <col min="7958" max="7958" width="19.42578125" style="2" customWidth="1"/>
    <col min="7959" max="7959" width="13.140625" style="2" customWidth="1"/>
    <col min="7960" max="7960" width="16.42578125" style="2" customWidth="1"/>
    <col min="7961" max="7961" width="15.5703125" style="2" customWidth="1"/>
    <col min="7962" max="7962" width="15.28515625" style="2" customWidth="1"/>
    <col min="7963" max="7963" width="15.140625" style="2" customWidth="1"/>
    <col min="7964" max="7964" width="14" style="2" customWidth="1"/>
    <col min="7965" max="7965" width="11.42578125" style="2"/>
    <col min="7966" max="7966" width="15.5703125" style="2" customWidth="1"/>
    <col min="7967" max="7967" width="15" style="2" customWidth="1"/>
    <col min="7968" max="7968" width="18.42578125" style="2" customWidth="1"/>
    <col min="7969" max="7970" width="11.42578125" style="2"/>
    <col min="7971" max="7971" width="14.7109375" style="2" customWidth="1"/>
    <col min="7972" max="7972" width="17" style="2" customWidth="1"/>
    <col min="7973" max="7973" width="16.28515625" style="2" customWidth="1"/>
    <col min="7974" max="8211" width="11.42578125" style="2"/>
    <col min="8212" max="8212" width="16.7109375" style="2" customWidth="1"/>
    <col min="8213" max="8213" width="28.28515625" style="2" customWidth="1"/>
    <col min="8214" max="8214" width="19.42578125" style="2" customWidth="1"/>
    <col min="8215" max="8215" width="13.140625" style="2" customWidth="1"/>
    <col min="8216" max="8216" width="16.42578125" style="2" customWidth="1"/>
    <col min="8217" max="8217" width="15.5703125" style="2" customWidth="1"/>
    <col min="8218" max="8218" width="15.28515625" style="2" customWidth="1"/>
    <col min="8219" max="8219" width="15.140625" style="2" customWidth="1"/>
    <col min="8220" max="8220" width="14" style="2" customWidth="1"/>
    <col min="8221" max="8221" width="11.42578125" style="2"/>
    <col min="8222" max="8222" width="15.5703125" style="2" customWidth="1"/>
    <col min="8223" max="8223" width="15" style="2" customWidth="1"/>
    <col min="8224" max="8224" width="18.42578125" style="2" customWidth="1"/>
    <col min="8225" max="8226" width="11.42578125" style="2"/>
    <col min="8227" max="8227" width="14.7109375" style="2" customWidth="1"/>
    <col min="8228" max="8228" width="17" style="2" customWidth="1"/>
    <col min="8229" max="8229" width="16.28515625" style="2" customWidth="1"/>
    <col min="8230" max="8467" width="11.42578125" style="2"/>
    <col min="8468" max="8468" width="16.7109375" style="2" customWidth="1"/>
    <col min="8469" max="8469" width="28.28515625" style="2" customWidth="1"/>
    <col min="8470" max="8470" width="19.42578125" style="2" customWidth="1"/>
    <col min="8471" max="8471" width="13.140625" style="2" customWidth="1"/>
    <col min="8472" max="8472" width="16.42578125" style="2" customWidth="1"/>
    <col min="8473" max="8473" width="15.5703125" style="2" customWidth="1"/>
    <col min="8474" max="8474" width="15.28515625" style="2" customWidth="1"/>
    <col min="8475" max="8475" width="15.140625" style="2" customWidth="1"/>
    <col min="8476" max="8476" width="14" style="2" customWidth="1"/>
    <col min="8477" max="8477" width="11.42578125" style="2"/>
    <col min="8478" max="8478" width="15.5703125" style="2" customWidth="1"/>
    <col min="8479" max="8479" width="15" style="2" customWidth="1"/>
    <col min="8480" max="8480" width="18.42578125" style="2" customWidth="1"/>
    <col min="8481" max="8482" width="11.42578125" style="2"/>
    <col min="8483" max="8483" width="14.7109375" style="2" customWidth="1"/>
    <col min="8484" max="8484" width="17" style="2" customWidth="1"/>
    <col min="8485" max="8485" width="16.28515625" style="2" customWidth="1"/>
    <col min="8486" max="8723" width="11.42578125" style="2"/>
    <col min="8724" max="8724" width="16.7109375" style="2" customWidth="1"/>
    <col min="8725" max="8725" width="28.28515625" style="2" customWidth="1"/>
    <col min="8726" max="8726" width="19.42578125" style="2" customWidth="1"/>
    <col min="8727" max="8727" width="13.140625" style="2" customWidth="1"/>
    <col min="8728" max="8728" width="16.42578125" style="2" customWidth="1"/>
    <col min="8729" max="8729" width="15.5703125" style="2" customWidth="1"/>
    <col min="8730" max="8730" width="15.28515625" style="2" customWidth="1"/>
    <col min="8731" max="8731" width="15.140625" style="2" customWidth="1"/>
    <col min="8732" max="8732" width="14" style="2" customWidth="1"/>
    <col min="8733" max="8733" width="11.42578125" style="2"/>
    <col min="8734" max="8734" width="15.5703125" style="2" customWidth="1"/>
    <col min="8735" max="8735" width="15" style="2" customWidth="1"/>
    <col min="8736" max="8736" width="18.42578125" style="2" customWidth="1"/>
    <col min="8737" max="8738" width="11.42578125" style="2"/>
    <col min="8739" max="8739" width="14.7109375" style="2" customWidth="1"/>
    <col min="8740" max="8740" width="17" style="2" customWidth="1"/>
    <col min="8741" max="8741" width="16.28515625" style="2" customWidth="1"/>
    <col min="8742" max="8979" width="11.42578125" style="2"/>
    <col min="8980" max="8980" width="16.7109375" style="2" customWidth="1"/>
    <col min="8981" max="8981" width="28.28515625" style="2" customWidth="1"/>
    <col min="8982" max="8982" width="19.42578125" style="2" customWidth="1"/>
    <col min="8983" max="8983" width="13.140625" style="2" customWidth="1"/>
    <col min="8984" max="8984" width="16.42578125" style="2" customWidth="1"/>
    <col min="8985" max="8985" width="15.5703125" style="2" customWidth="1"/>
    <col min="8986" max="8986" width="15.28515625" style="2" customWidth="1"/>
    <col min="8987" max="8987" width="15.140625" style="2" customWidth="1"/>
    <col min="8988" max="8988" width="14" style="2" customWidth="1"/>
    <col min="8989" max="8989" width="11.42578125" style="2"/>
    <col min="8990" max="8990" width="15.5703125" style="2" customWidth="1"/>
    <col min="8991" max="8991" width="15" style="2" customWidth="1"/>
    <col min="8992" max="8992" width="18.42578125" style="2" customWidth="1"/>
    <col min="8993" max="8994" width="11.42578125" style="2"/>
    <col min="8995" max="8995" width="14.7109375" style="2" customWidth="1"/>
    <col min="8996" max="8996" width="17" style="2" customWidth="1"/>
    <col min="8997" max="8997" width="16.28515625" style="2" customWidth="1"/>
    <col min="8998" max="9235" width="11.42578125" style="2"/>
    <col min="9236" max="9236" width="16.7109375" style="2" customWidth="1"/>
    <col min="9237" max="9237" width="28.28515625" style="2" customWidth="1"/>
    <col min="9238" max="9238" width="19.42578125" style="2" customWidth="1"/>
    <col min="9239" max="9239" width="13.140625" style="2" customWidth="1"/>
    <col min="9240" max="9240" width="16.42578125" style="2" customWidth="1"/>
    <col min="9241" max="9241" width="15.5703125" style="2" customWidth="1"/>
    <col min="9242" max="9242" width="15.28515625" style="2" customWidth="1"/>
    <col min="9243" max="9243" width="15.140625" style="2" customWidth="1"/>
    <col min="9244" max="9244" width="14" style="2" customWidth="1"/>
    <col min="9245" max="9245" width="11.42578125" style="2"/>
    <col min="9246" max="9246" width="15.5703125" style="2" customWidth="1"/>
    <col min="9247" max="9247" width="15" style="2" customWidth="1"/>
    <col min="9248" max="9248" width="18.42578125" style="2" customWidth="1"/>
    <col min="9249" max="9250" width="11.42578125" style="2"/>
    <col min="9251" max="9251" width="14.7109375" style="2" customWidth="1"/>
    <col min="9252" max="9252" width="17" style="2" customWidth="1"/>
    <col min="9253" max="9253" width="16.28515625" style="2" customWidth="1"/>
    <col min="9254" max="9491" width="11.42578125" style="2"/>
    <col min="9492" max="9492" width="16.7109375" style="2" customWidth="1"/>
    <col min="9493" max="9493" width="28.28515625" style="2" customWidth="1"/>
    <col min="9494" max="9494" width="19.42578125" style="2" customWidth="1"/>
    <col min="9495" max="9495" width="13.140625" style="2" customWidth="1"/>
    <col min="9496" max="9496" width="16.42578125" style="2" customWidth="1"/>
    <col min="9497" max="9497" width="15.5703125" style="2" customWidth="1"/>
    <col min="9498" max="9498" width="15.28515625" style="2" customWidth="1"/>
    <col min="9499" max="9499" width="15.140625" style="2" customWidth="1"/>
    <col min="9500" max="9500" width="14" style="2" customWidth="1"/>
    <col min="9501" max="9501" width="11.42578125" style="2"/>
    <col min="9502" max="9502" width="15.5703125" style="2" customWidth="1"/>
    <col min="9503" max="9503" width="15" style="2" customWidth="1"/>
    <col min="9504" max="9504" width="18.42578125" style="2" customWidth="1"/>
    <col min="9505" max="9506" width="11.42578125" style="2"/>
    <col min="9507" max="9507" width="14.7109375" style="2" customWidth="1"/>
    <col min="9508" max="9508" width="17" style="2" customWidth="1"/>
    <col min="9509" max="9509" width="16.28515625" style="2" customWidth="1"/>
    <col min="9510" max="9747" width="11.42578125" style="2"/>
    <col min="9748" max="9748" width="16.7109375" style="2" customWidth="1"/>
    <col min="9749" max="9749" width="28.28515625" style="2" customWidth="1"/>
    <col min="9750" max="9750" width="19.42578125" style="2" customWidth="1"/>
    <col min="9751" max="9751" width="13.140625" style="2" customWidth="1"/>
    <col min="9752" max="9752" width="16.42578125" style="2" customWidth="1"/>
    <col min="9753" max="9753" width="15.5703125" style="2" customWidth="1"/>
    <col min="9754" max="9754" width="15.28515625" style="2" customWidth="1"/>
    <col min="9755" max="9755" width="15.140625" style="2" customWidth="1"/>
    <col min="9756" max="9756" width="14" style="2" customWidth="1"/>
    <col min="9757" max="9757" width="11.42578125" style="2"/>
    <col min="9758" max="9758" width="15.5703125" style="2" customWidth="1"/>
    <col min="9759" max="9759" width="15" style="2" customWidth="1"/>
    <col min="9760" max="9760" width="18.42578125" style="2" customWidth="1"/>
    <col min="9761" max="9762" width="11.42578125" style="2"/>
    <col min="9763" max="9763" width="14.7109375" style="2" customWidth="1"/>
    <col min="9764" max="9764" width="17" style="2" customWidth="1"/>
    <col min="9765" max="9765" width="16.28515625" style="2" customWidth="1"/>
    <col min="9766" max="10003" width="11.42578125" style="2"/>
    <col min="10004" max="10004" width="16.7109375" style="2" customWidth="1"/>
    <col min="10005" max="10005" width="28.28515625" style="2" customWidth="1"/>
    <col min="10006" max="10006" width="19.42578125" style="2" customWidth="1"/>
    <col min="10007" max="10007" width="13.140625" style="2" customWidth="1"/>
    <col min="10008" max="10008" width="16.42578125" style="2" customWidth="1"/>
    <col min="10009" max="10009" width="15.5703125" style="2" customWidth="1"/>
    <col min="10010" max="10010" width="15.28515625" style="2" customWidth="1"/>
    <col min="10011" max="10011" width="15.140625" style="2" customWidth="1"/>
    <col min="10012" max="10012" width="14" style="2" customWidth="1"/>
    <col min="10013" max="10013" width="11.42578125" style="2"/>
    <col min="10014" max="10014" width="15.5703125" style="2" customWidth="1"/>
    <col min="10015" max="10015" width="15" style="2" customWidth="1"/>
    <col min="10016" max="10016" width="18.42578125" style="2" customWidth="1"/>
    <col min="10017" max="10018" width="11.42578125" style="2"/>
    <col min="10019" max="10019" width="14.7109375" style="2" customWidth="1"/>
    <col min="10020" max="10020" width="17" style="2" customWidth="1"/>
    <col min="10021" max="10021" width="16.28515625" style="2" customWidth="1"/>
    <col min="10022" max="10259" width="11.42578125" style="2"/>
    <col min="10260" max="10260" width="16.7109375" style="2" customWidth="1"/>
    <col min="10261" max="10261" width="28.28515625" style="2" customWidth="1"/>
    <col min="10262" max="10262" width="19.42578125" style="2" customWidth="1"/>
    <col min="10263" max="10263" width="13.140625" style="2" customWidth="1"/>
    <col min="10264" max="10264" width="16.42578125" style="2" customWidth="1"/>
    <col min="10265" max="10265" width="15.5703125" style="2" customWidth="1"/>
    <col min="10266" max="10266" width="15.28515625" style="2" customWidth="1"/>
    <col min="10267" max="10267" width="15.140625" style="2" customWidth="1"/>
    <col min="10268" max="10268" width="14" style="2" customWidth="1"/>
    <col min="10269" max="10269" width="11.42578125" style="2"/>
    <col min="10270" max="10270" width="15.5703125" style="2" customWidth="1"/>
    <col min="10271" max="10271" width="15" style="2" customWidth="1"/>
    <col min="10272" max="10272" width="18.42578125" style="2" customWidth="1"/>
    <col min="10273" max="10274" width="11.42578125" style="2"/>
    <col min="10275" max="10275" width="14.7109375" style="2" customWidth="1"/>
    <col min="10276" max="10276" width="17" style="2" customWidth="1"/>
    <col min="10277" max="10277" width="16.28515625" style="2" customWidth="1"/>
    <col min="10278" max="10515" width="11.42578125" style="2"/>
    <col min="10516" max="10516" width="16.7109375" style="2" customWidth="1"/>
    <col min="10517" max="10517" width="28.28515625" style="2" customWidth="1"/>
    <col min="10518" max="10518" width="19.42578125" style="2" customWidth="1"/>
    <col min="10519" max="10519" width="13.140625" style="2" customWidth="1"/>
    <col min="10520" max="10520" width="16.42578125" style="2" customWidth="1"/>
    <col min="10521" max="10521" width="15.5703125" style="2" customWidth="1"/>
    <col min="10522" max="10522" width="15.28515625" style="2" customWidth="1"/>
    <col min="10523" max="10523" width="15.140625" style="2" customWidth="1"/>
    <col min="10524" max="10524" width="14" style="2" customWidth="1"/>
    <col min="10525" max="10525" width="11.42578125" style="2"/>
    <col min="10526" max="10526" width="15.5703125" style="2" customWidth="1"/>
    <col min="10527" max="10527" width="15" style="2" customWidth="1"/>
    <col min="10528" max="10528" width="18.42578125" style="2" customWidth="1"/>
    <col min="10529" max="10530" width="11.42578125" style="2"/>
    <col min="10531" max="10531" width="14.7109375" style="2" customWidth="1"/>
    <col min="10532" max="10532" width="17" style="2" customWidth="1"/>
    <col min="10533" max="10533" width="16.28515625" style="2" customWidth="1"/>
    <col min="10534" max="10771" width="11.42578125" style="2"/>
    <col min="10772" max="10772" width="16.7109375" style="2" customWidth="1"/>
    <col min="10773" max="10773" width="28.28515625" style="2" customWidth="1"/>
    <col min="10774" max="10774" width="19.42578125" style="2" customWidth="1"/>
    <col min="10775" max="10775" width="13.140625" style="2" customWidth="1"/>
    <col min="10776" max="10776" width="16.42578125" style="2" customWidth="1"/>
    <col min="10777" max="10777" width="15.5703125" style="2" customWidth="1"/>
    <col min="10778" max="10778" width="15.28515625" style="2" customWidth="1"/>
    <col min="10779" max="10779" width="15.140625" style="2" customWidth="1"/>
    <col min="10780" max="10780" width="14" style="2" customWidth="1"/>
    <col min="10781" max="10781" width="11.42578125" style="2"/>
    <col min="10782" max="10782" width="15.5703125" style="2" customWidth="1"/>
    <col min="10783" max="10783" width="15" style="2" customWidth="1"/>
    <col min="10784" max="10784" width="18.42578125" style="2" customWidth="1"/>
    <col min="10785" max="10786" width="11.42578125" style="2"/>
    <col min="10787" max="10787" width="14.7109375" style="2" customWidth="1"/>
    <col min="10788" max="10788" width="17" style="2" customWidth="1"/>
    <col min="10789" max="10789" width="16.28515625" style="2" customWidth="1"/>
    <col min="10790" max="11027" width="11.42578125" style="2"/>
    <col min="11028" max="11028" width="16.7109375" style="2" customWidth="1"/>
    <col min="11029" max="11029" width="28.28515625" style="2" customWidth="1"/>
    <col min="11030" max="11030" width="19.42578125" style="2" customWidth="1"/>
    <col min="11031" max="11031" width="13.140625" style="2" customWidth="1"/>
    <col min="11032" max="11032" width="16.42578125" style="2" customWidth="1"/>
    <col min="11033" max="11033" width="15.5703125" style="2" customWidth="1"/>
    <col min="11034" max="11034" width="15.28515625" style="2" customWidth="1"/>
    <col min="11035" max="11035" width="15.140625" style="2" customWidth="1"/>
    <col min="11036" max="11036" width="14" style="2" customWidth="1"/>
    <col min="11037" max="11037" width="11.42578125" style="2"/>
    <col min="11038" max="11038" width="15.5703125" style="2" customWidth="1"/>
    <col min="11039" max="11039" width="15" style="2" customWidth="1"/>
    <col min="11040" max="11040" width="18.42578125" style="2" customWidth="1"/>
    <col min="11041" max="11042" width="11.42578125" style="2"/>
    <col min="11043" max="11043" width="14.7109375" style="2" customWidth="1"/>
    <col min="11044" max="11044" width="17" style="2" customWidth="1"/>
    <col min="11045" max="11045" width="16.28515625" style="2" customWidth="1"/>
    <col min="11046" max="11283" width="11.42578125" style="2"/>
    <col min="11284" max="11284" width="16.7109375" style="2" customWidth="1"/>
    <col min="11285" max="11285" width="28.28515625" style="2" customWidth="1"/>
    <col min="11286" max="11286" width="19.42578125" style="2" customWidth="1"/>
    <col min="11287" max="11287" width="13.140625" style="2" customWidth="1"/>
    <col min="11288" max="11288" width="16.42578125" style="2" customWidth="1"/>
    <col min="11289" max="11289" width="15.5703125" style="2" customWidth="1"/>
    <col min="11290" max="11290" width="15.28515625" style="2" customWidth="1"/>
    <col min="11291" max="11291" width="15.140625" style="2" customWidth="1"/>
    <col min="11292" max="11292" width="14" style="2" customWidth="1"/>
    <col min="11293" max="11293" width="11.42578125" style="2"/>
    <col min="11294" max="11294" width="15.5703125" style="2" customWidth="1"/>
    <col min="11295" max="11295" width="15" style="2" customWidth="1"/>
    <col min="11296" max="11296" width="18.42578125" style="2" customWidth="1"/>
    <col min="11297" max="11298" width="11.42578125" style="2"/>
    <col min="11299" max="11299" width="14.7109375" style="2" customWidth="1"/>
    <col min="11300" max="11300" width="17" style="2" customWidth="1"/>
    <col min="11301" max="11301" width="16.28515625" style="2" customWidth="1"/>
    <col min="11302" max="11539" width="11.42578125" style="2"/>
    <col min="11540" max="11540" width="16.7109375" style="2" customWidth="1"/>
    <col min="11541" max="11541" width="28.28515625" style="2" customWidth="1"/>
    <col min="11542" max="11542" width="19.42578125" style="2" customWidth="1"/>
    <col min="11543" max="11543" width="13.140625" style="2" customWidth="1"/>
    <col min="11544" max="11544" width="16.42578125" style="2" customWidth="1"/>
    <col min="11545" max="11545" width="15.5703125" style="2" customWidth="1"/>
    <col min="11546" max="11546" width="15.28515625" style="2" customWidth="1"/>
    <col min="11547" max="11547" width="15.140625" style="2" customWidth="1"/>
    <col min="11548" max="11548" width="14" style="2" customWidth="1"/>
    <col min="11549" max="11549" width="11.42578125" style="2"/>
    <col min="11550" max="11550" width="15.5703125" style="2" customWidth="1"/>
    <col min="11551" max="11551" width="15" style="2" customWidth="1"/>
    <col min="11552" max="11552" width="18.42578125" style="2" customWidth="1"/>
    <col min="11553" max="11554" width="11.42578125" style="2"/>
    <col min="11555" max="11555" width="14.7109375" style="2" customWidth="1"/>
    <col min="11556" max="11556" width="17" style="2" customWidth="1"/>
    <col min="11557" max="11557" width="16.28515625" style="2" customWidth="1"/>
    <col min="11558" max="11795" width="11.42578125" style="2"/>
    <col min="11796" max="11796" width="16.7109375" style="2" customWidth="1"/>
    <col min="11797" max="11797" width="28.28515625" style="2" customWidth="1"/>
    <col min="11798" max="11798" width="19.42578125" style="2" customWidth="1"/>
    <col min="11799" max="11799" width="13.140625" style="2" customWidth="1"/>
    <col min="11800" max="11800" width="16.42578125" style="2" customWidth="1"/>
    <col min="11801" max="11801" width="15.5703125" style="2" customWidth="1"/>
    <col min="11802" max="11802" width="15.28515625" style="2" customWidth="1"/>
    <col min="11803" max="11803" width="15.140625" style="2" customWidth="1"/>
    <col min="11804" max="11804" width="14" style="2" customWidth="1"/>
    <col min="11805" max="11805" width="11.42578125" style="2"/>
    <col min="11806" max="11806" width="15.5703125" style="2" customWidth="1"/>
    <col min="11807" max="11807" width="15" style="2" customWidth="1"/>
    <col min="11808" max="11808" width="18.42578125" style="2" customWidth="1"/>
    <col min="11809" max="11810" width="11.42578125" style="2"/>
    <col min="11811" max="11811" width="14.7109375" style="2" customWidth="1"/>
    <col min="11812" max="11812" width="17" style="2" customWidth="1"/>
    <col min="11813" max="11813" width="16.28515625" style="2" customWidth="1"/>
    <col min="11814" max="12051" width="11.42578125" style="2"/>
    <col min="12052" max="12052" width="16.7109375" style="2" customWidth="1"/>
    <col min="12053" max="12053" width="28.28515625" style="2" customWidth="1"/>
    <col min="12054" max="12054" width="19.42578125" style="2" customWidth="1"/>
    <col min="12055" max="12055" width="13.140625" style="2" customWidth="1"/>
    <col min="12056" max="12056" width="16.42578125" style="2" customWidth="1"/>
    <col min="12057" max="12057" width="15.5703125" style="2" customWidth="1"/>
    <col min="12058" max="12058" width="15.28515625" style="2" customWidth="1"/>
    <col min="12059" max="12059" width="15.140625" style="2" customWidth="1"/>
    <col min="12060" max="12060" width="14" style="2" customWidth="1"/>
    <col min="12061" max="12061" width="11.42578125" style="2"/>
    <col min="12062" max="12062" width="15.5703125" style="2" customWidth="1"/>
    <col min="12063" max="12063" width="15" style="2" customWidth="1"/>
    <col min="12064" max="12064" width="18.42578125" style="2" customWidth="1"/>
    <col min="12065" max="12066" width="11.42578125" style="2"/>
    <col min="12067" max="12067" width="14.7109375" style="2" customWidth="1"/>
    <col min="12068" max="12068" width="17" style="2" customWidth="1"/>
    <col min="12069" max="12069" width="16.28515625" style="2" customWidth="1"/>
    <col min="12070" max="12307" width="11.42578125" style="2"/>
    <col min="12308" max="12308" width="16.7109375" style="2" customWidth="1"/>
    <col min="12309" max="12309" width="28.28515625" style="2" customWidth="1"/>
    <col min="12310" max="12310" width="19.42578125" style="2" customWidth="1"/>
    <col min="12311" max="12311" width="13.140625" style="2" customWidth="1"/>
    <col min="12312" max="12312" width="16.42578125" style="2" customWidth="1"/>
    <col min="12313" max="12313" width="15.5703125" style="2" customWidth="1"/>
    <col min="12314" max="12314" width="15.28515625" style="2" customWidth="1"/>
    <col min="12315" max="12315" width="15.140625" style="2" customWidth="1"/>
    <col min="12316" max="12316" width="14" style="2" customWidth="1"/>
    <col min="12317" max="12317" width="11.42578125" style="2"/>
    <col min="12318" max="12318" width="15.5703125" style="2" customWidth="1"/>
    <col min="12319" max="12319" width="15" style="2" customWidth="1"/>
    <col min="12320" max="12320" width="18.42578125" style="2" customWidth="1"/>
    <col min="12321" max="12322" width="11.42578125" style="2"/>
    <col min="12323" max="12323" width="14.7109375" style="2" customWidth="1"/>
    <col min="12324" max="12324" width="17" style="2" customWidth="1"/>
    <col min="12325" max="12325" width="16.28515625" style="2" customWidth="1"/>
    <col min="12326" max="12563" width="11.42578125" style="2"/>
    <col min="12564" max="12564" width="16.7109375" style="2" customWidth="1"/>
    <col min="12565" max="12565" width="28.28515625" style="2" customWidth="1"/>
    <col min="12566" max="12566" width="19.42578125" style="2" customWidth="1"/>
    <col min="12567" max="12567" width="13.140625" style="2" customWidth="1"/>
    <col min="12568" max="12568" width="16.42578125" style="2" customWidth="1"/>
    <col min="12569" max="12569" width="15.5703125" style="2" customWidth="1"/>
    <col min="12570" max="12570" width="15.28515625" style="2" customWidth="1"/>
    <col min="12571" max="12571" width="15.140625" style="2" customWidth="1"/>
    <col min="12572" max="12572" width="14" style="2" customWidth="1"/>
    <col min="12573" max="12573" width="11.42578125" style="2"/>
    <col min="12574" max="12574" width="15.5703125" style="2" customWidth="1"/>
    <col min="12575" max="12575" width="15" style="2" customWidth="1"/>
    <col min="12576" max="12576" width="18.42578125" style="2" customWidth="1"/>
    <col min="12577" max="12578" width="11.42578125" style="2"/>
    <col min="12579" max="12579" width="14.7109375" style="2" customWidth="1"/>
    <col min="12580" max="12580" width="17" style="2" customWidth="1"/>
    <col min="12581" max="12581" width="16.28515625" style="2" customWidth="1"/>
    <col min="12582" max="12819" width="11.42578125" style="2"/>
    <col min="12820" max="12820" width="16.7109375" style="2" customWidth="1"/>
    <col min="12821" max="12821" width="28.28515625" style="2" customWidth="1"/>
    <col min="12822" max="12822" width="19.42578125" style="2" customWidth="1"/>
    <col min="12823" max="12823" width="13.140625" style="2" customWidth="1"/>
    <col min="12824" max="12824" width="16.42578125" style="2" customWidth="1"/>
    <col min="12825" max="12825" width="15.5703125" style="2" customWidth="1"/>
    <col min="12826" max="12826" width="15.28515625" style="2" customWidth="1"/>
    <col min="12827" max="12827" width="15.140625" style="2" customWidth="1"/>
    <col min="12828" max="12828" width="14" style="2" customWidth="1"/>
    <col min="12829" max="12829" width="11.42578125" style="2"/>
    <col min="12830" max="12830" width="15.5703125" style="2" customWidth="1"/>
    <col min="12831" max="12831" width="15" style="2" customWidth="1"/>
    <col min="12832" max="12832" width="18.42578125" style="2" customWidth="1"/>
    <col min="12833" max="12834" width="11.42578125" style="2"/>
    <col min="12835" max="12835" width="14.7109375" style="2" customWidth="1"/>
    <col min="12836" max="12836" width="17" style="2" customWidth="1"/>
    <col min="12837" max="12837" width="16.28515625" style="2" customWidth="1"/>
    <col min="12838" max="13075" width="11.42578125" style="2"/>
    <col min="13076" max="13076" width="16.7109375" style="2" customWidth="1"/>
    <col min="13077" max="13077" width="28.28515625" style="2" customWidth="1"/>
    <col min="13078" max="13078" width="19.42578125" style="2" customWidth="1"/>
    <col min="13079" max="13079" width="13.140625" style="2" customWidth="1"/>
    <col min="13080" max="13080" width="16.42578125" style="2" customWidth="1"/>
    <col min="13081" max="13081" width="15.5703125" style="2" customWidth="1"/>
    <col min="13082" max="13082" width="15.28515625" style="2" customWidth="1"/>
    <col min="13083" max="13083" width="15.140625" style="2" customWidth="1"/>
    <col min="13084" max="13084" width="14" style="2" customWidth="1"/>
    <col min="13085" max="13085" width="11.42578125" style="2"/>
    <col min="13086" max="13086" width="15.5703125" style="2" customWidth="1"/>
    <col min="13087" max="13087" width="15" style="2" customWidth="1"/>
    <col min="13088" max="13088" width="18.42578125" style="2" customWidth="1"/>
    <col min="13089" max="13090" width="11.42578125" style="2"/>
    <col min="13091" max="13091" width="14.7109375" style="2" customWidth="1"/>
    <col min="13092" max="13092" width="17" style="2" customWidth="1"/>
    <col min="13093" max="13093" width="16.28515625" style="2" customWidth="1"/>
    <col min="13094" max="13331" width="11.42578125" style="2"/>
    <col min="13332" max="13332" width="16.7109375" style="2" customWidth="1"/>
    <col min="13333" max="13333" width="28.28515625" style="2" customWidth="1"/>
    <col min="13334" max="13334" width="19.42578125" style="2" customWidth="1"/>
    <col min="13335" max="13335" width="13.140625" style="2" customWidth="1"/>
    <col min="13336" max="13336" width="16.42578125" style="2" customWidth="1"/>
    <col min="13337" max="13337" width="15.5703125" style="2" customWidth="1"/>
    <col min="13338" max="13338" width="15.28515625" style="2" customWidth="1"/>
    <col min="13339" max="13339" width="15.140625" style="2" customWidth="1"/>
    <col min="13340" max="13340" width="14" style="2" customWidth="1"/>
    <col min="13341" max="13341" width="11.42578125" style="2"/>
    <col min="13342" max="13342" width="15.5703125" style="2" customWidth="1"/>
    <col min="13343" max="13343" width="15" style="2" customWidth="1"/>
    <col min="13344" max="13344" width="18.42578125" style="2" customWidth="1"/>
    <col min="13345" max="13346" width="11.42578125" style="2"/>
    <col min="13347" max="13347" width="14.7109375" style="2" customWidth="1"/>
    <col min="13348" max="13348" width="17" style="2" customWidth="1"/>
    <col min="13349" max="13349" width="16.28515625" style="2" customWidth="1"/>
    <col min="13350" max="13587" width="11.42578125" style="2"/>
    <col min="13588" max="13588" width="16.7109375" style="2" customWidth="1"/>
    <col min="13589" max="13589" width="28.28515625" style="2" customWidth="1"/>
    <col min="13590" max="13590" width="19.42578125" style="2" customWidth="1"/>
    <col min="13591" max="13591" width="13.140625" style="2" customWidth="1"/>
    <col min="13592" max="13592" width="16.42578125" style="2" customWidth="1"/>
    <col min="13593" max="13593" width="15.5703125" style="2" customWidth="1"/>
    <col min="13594" max="13594" width="15.28515625" style="2" customWidth="1"/>
    <col min="13595" max="13595" width="15.140625" style="2" customWidth="1"/>
    <col min="13596" max="13596" width="14" style="2" customWidth="1"/>
    <col min="13597" max="13597" width="11.42578125" style="2"/>
    <col min="13598" max="13598" width="15.5703125" style="2" customWidth="1"/>
    <col min="13599" max="13599" width="15" style="2" customWidth="1"/>
    <col min="13600" max="13600" width="18.42578125" style="2" customWidth="1"/>
    <col min="13601" max="13602" width="11.42578125" style="2"/>
    <col min="13603" max="13603" width="14.7109375" style="2" customWidth="1"/>
    <col min="13604" max="13604" width="17" style="2" customWidth="1"/>
    <col min="13605" max="13605" width="16.28515625" style="2" customWidth="1"/>
    <col min="13606" max="13843" width="11.42578125" style="2"/>
    <col min="13844" max="13844" width="16.7109375" style="2" customWidth="1"/>
    <col min="13845" max="13845" width="28.28515625" style="2" customWidth="1"/>
    <col min="13846" max="13846" width="19.42578125" style="2" customWidth="1"/>
    <col min="13847" max="13847" width="13.140625" style="2" customWidth="1"/>
    <col min="13848" max="13848" width="16.42578125" style="2" customWidth="1"/>
    <col min="13849" max="13849" width="15.5703125" style="2" customWidth="1"/>
    <col min="13850" max="13850" width="15.28515625" style="2" customWidth="1"/>
    <col min="13851" max="13851" width="15.140625" style="2" customWidth="1"/>
    <col min="13852" max="13852" width="14" style="2" customWidth="1"/>
    <col min="13853" max="13853" width="11.42578125" style="2"/>
    <col min="13854" max="13854" width="15.5703125" style="2" customWidth="1"/>
    <col min="13855" max="13855" width="15" style="2" customWidth="1"/>
    <col min="13856" max="13856" width="18.42578125" style="2" customWidth="1"/>
    <col min="13857" max="13858" width="11.42578125" style="2"/>
    <col min="13859" max="13859" width="14.7109375" style="2" customWidth="1"/>
    <col min="13860" max="13860" width="17" style="2" customWidth="1"/>
    <col min="13861" max="13861" width="16.28515625" style="2" customWidth="1"/>
    <col min="13862" max="14099" width="11.42578125" style="2"/>
    <col min="14100" max="14100" width="16.7109375" style="2" customWidth="1"/>
    <col min="14101" max="14101" width="28.28515625" style="2" customWidth="1"/>
    <col min="14102" max="14102" width="19.42578125" style="2" customWidth="1"/>
    <col min="14103" max="14103" width="13.140625" style="2" customWidth="1"/>
    <col min="14104" max="14104" width="16.42578125" style="2" customWidth="1"/>
    <col min="14105" max="14105" width="15.5703125" style="2" customWidth="1"/>
    <col min="14106" max="14106" width="15.28515625" style="2" customWidth="1"/>
    <col min="14107" max="14107" width="15.140625" style="2" customWidth="1"/>
    <col min="14108" max="14108" width="14" style="2" customWidth="1"/>
    <col min="14109" max="14109" width="11.42578125" style="2"/>
    <col min="14110" max="14110" width="15.5703125" style="2" customWidth="1"/>
    <col min="14111" max="14111" width="15" style="2" customWidth="1"/>
    <col min="14112" max="14112" width="18.42578125" style="2" customWidth="1"/>
    <col min="14113" max="14114" width="11.42578125" style="2"/>
    <col min="14115" max="14115" width="14.7109375" style="2" customWidth="1"/>
    <col min="14116" max="14116" width="17" style="2" customWidth="1"/>
    <col min="14117" max="14117" width="16.28515625" style="2" customWidth="1"/>
    <col min="14118" max="14355" width="11.42578125" style="2"/>
    <col min="14356" max="14356" width="16.7109375" style="2" customWidth="1"/>
    <col min="14357" max="14357" width="28.28515625" style="2" customWidth="1"/>
    <col min="14358" max="14358" width="19.42578125" style="2" customWidth="1"/>
    <col min="14359" max="14359" width="13.140625" style="2" customWidth="1"/>
    <col min="14360" max="14360" width="16.42578125" style="2" customWidth="1"/>
    <col min="14361" max="14361" width="15.5703125" style="2" customWidth="1"/>
    <col min="14362" max="14362" width="15.28515625" style="2" customWidth="1"/>
    <col min="14363" max="14363" width="15.140625" style="2" customWidth="1"/>
    <col min="14364" max="14364" width="14" style="2" customWidth="1"/>
    <col min="14365" max="14365" width="11.42578125" style="2"/>
    <col min="14366" max="14366" width="15.5703125" style="2" customWidth="1"/>
    <col min="14367" max="14367" width="15" style="2" customWidth="1"/>
    <col min="14368" max="14368" width="18.42578125" style="2" customWidth="1"/>
    <col min="14369" max="14370" width="11.42578125" style="2"/>
    <col min="14371" max="14371" width="14.7109375" style="2" customWidth="1"/>
    <col min="14372" max="14372" width="17" style="2" customWidth="1"/>
    <col min="14373" max="14373" width="16.28515625" style="2" customWidth="1"/>
    <col min="14374" max="14611" width="11.42578125" style="2"/>
    <col min="14612" max="14612" width="16.7109375" style="2" customWidth="1"/>
    <col min="14613" max="14613" width="28.28515625" style="2" customWidth="1"/>
    <col min="14614" max="14614" width="19.42578125" style="2" customWidth="1"/>
    <col min="14615" max="14615" width="13.140625" style="2" customWidth="1"/>
    <col min="14616" max="14616" width="16.42578125" style="2" customWidth="1"/>
    <col min="14617" max="14617" width="15.5703125" style="2" customWidth="1"/>
    <col min="14618" max="14618" width="15.28515625" style="2" customWidth="1"/>
    <col min="14619" max="14619" width="15.140625" style="2" customWidth="1"/>
    <col min="14620" max="14620" width="14" style="2" customWidth="1"/>
    <col min="14621" max="14621" width="11.42578125" style="2"/>
    <col min="14622" max="14622" width="15.5703125" style="2" customWidth="1"/>
    <col min="14623" max="14623" width="15" style="2" customWidth="1"/>
    <col min="14624" max="14624" width="18.42578125" style="2" customWidth="1"/>
    <col min="14625" max="14626" width="11.42578125" style="2"/>
    <col min="14627" max="14627" width="14.7109375" style="2" customWidth="1"/>
    <col min="14628" max="14628" width="17" style="2" customWidth="1"/>
    <col min="14629" max="14629" width="16.28515625" style="2" customWidth="1"/>
    <col min="14630" max="14867" width="11.42578125" style="2"/>
    <col min="14868" max="14868" width="16.7109375" style="2" customWidth="1"/>
    <col min="14869" max="14869" width="28.28515625" style="2" customWidth="1"/>
    <col min="14870" max="14870" width="19.42578125" style="2" customWidth="1"/>
    <col min="14871" max="14871" width="13.140625" style="2" customWidth="1"/>
    <col min="14872" max="14872" width="16.42578125" style="2" customWidth="1"/>
    <col min="14873" max="14873" width="15.5703125" style="2" customWidth="1"/>
    <col min="14874" max="14874" width="15.28515625" style="2" customWidth="1"/>
    <col min="14875" max="14875" width="15.140625" style="2" customWidth="1"/>
    <col min="14876" max="14876" width="14" style="2" customWidth="1"/>
    <col min="14877" max="14877" width="11.42578125" style="2"/>
    <col min="14878" max="14878" width="15.5703125" style="2" customWidth="1"/>
    <col min="14879" max="14879" width="15" style="2" customWidth="1"/>
    <col min="14880" max="14880" width="18.42578125" style="2" customWidth="1"/>
    <col min="14881" max="14882" width="11.42578125" style="2"/>
    <col min="14883" max="14883" width="14.7109375" style="2" customWidth="1"/>
    <col min="14884" max="14884" width="17" style="2" customWidth="1"/>
    <col min="14885" max="14885" width="16.28515625" style="2" customWidth="1"/>
    <col min="14886" max="15123" width="11.42578125" style="2"/>
    <col min="15124" max="15124" width="16.7109375" style="2" customWidth="1"/>
    <col min="15125" max="15125" width="28.28515625" style="2" customWidth="1"/>
    <col min="15126" max="15126" width="19.42578125" style="2" customWidth="1"/>
    <col min="15127" max="15127" width="13.140625" style="2" customWidth="1"/>
    <col min="15128" max="15128" width="16.42578125" style="2" customWidth="1"/>
    <col min="15129" max="15129" width="15.5703125" style="2" customWidth="1"/>
    <col min="15130" max="15130" width="15.28515625" style="2" customWidth="1"/>
    <col min="15131" max="15131" width="15.140625" style="2" customWidth="1"/>
    <col min="15132" max="15132" width="14" style="2" customWidth="1"/>
    <col min="15133" max="15133" width="11.42578125" style="2"/>
    <col min="15134" max="15134" width="15.5703125" style="2" customWidth="1"/>
    <col min="15135" max="15135" width="15" style="2" customWidth="1"/>
    <col min="15136" max="15136" width="18.42578125" style="2" customWidth="1"/>
    <col min="15137" max="15138" width="11.42578125" style="2"/>
    <col min="15139" max="15139" width="14.7109375" style="2" customWidth="1"/>
    <col min="15140" max="15140" width="17" style="2" customWidth="1"/>
    <col min="15141" max="15141" width="16.28515625" style="2" customWidth="1"/>
    <col min="15142" max="15379" width="11.42578125" style="2"/>
    <col min="15380" max="15380" width="16.7109375" style="2" customWidth="1"/>
    <col min="15381" max="15381" width="28.28515625" style="2" customWidth="1"/>
    <col min="15382" max="15382" width="19.42578125" style="2" customWidth="1"/>
    <col min="15383" max="15383" width="13.140625" style="2" customWidth="1"/>
    <col min="15384" max="15384" width="16.42578125" style="2" customWidth="1"/>
    <col min="15385" max="15385" width="15.5703125" style="2" customWidth="1"/>
    <col min="15386" max="15386" width="15.28515625" style="2" customWidth="1"/>
    <col min="15387" max="15387" width="15.140625" style="2" customWidth="1"/>
    <col min="15388" max="15388" width="14" style="2" customWidth="1"/>
    <col min="15389" max="15389" width="11.42578125" style="2"/>
    <col min="15390" max="15390" width="15.5703125" style="2" customWidth="1"/>
    <col min="15391" max="15391" width="15" style="2" customWidth="1"/>
    <col min="15392" max="15392" width="18.42578125" style="2" customWidth="1"/>
    <col min="15393" max="15394" width="11.42578125" style="2"/>
    <col min="15395" max="15395" width="14.7109375" style="2" customWidth="1"/>
    <col min="15396" max="15396" width="17" style="2" customWidth="1"/>
    <col min="15397" max="15397" width="16.28515625" style="2" customWidth="1"/>
    <col min="15398" max="15635" width="11.42578125" style="2"/>
    <col min="15636" max="15636" width="16.7109375" style="2" customWidth="1"/>
    <col min="15637" max="15637" width="28.28515625" style="2" customWidth="1"/>
    <col min="15638" max="15638" width="19.42578125" style="2" customWidth="1"/>
    <col min="15639" max="15639" width="13.140625" style="2" customWidth="1"/>
    <col min="15640" max="15640" width="16.42578125" style="2" customWidth="1"/>
    <col min="15641" max="15641" width="15.5703125" style="2" customWidth="1"/>
    <col min="15642" max="15642" width="15.28515625" style="2" customWidth="1"/>
    <col min="15643" max="15643" width="15.140625" style="2" customWidth="1"/>
    <col min="15644" max="15644" width="14" style="2" customWidth="1"/>
    <col min="15645" max="15645" width="11.42578125" style="2"/>
    <col min="15646" max="15646" width="15.5703125" style="2" customWidth="1"/>
    <col min="15647" max="15647" width="15" style="2" customWidth="1"/>
    <col min="15648" max="15648" width="18.42578125" style="2" customWidth="1"/>
    <col min="15649" max="15650" width="11.42578125" style="2"/>
    <col min="15651" max="15651" width="14.7109375" style="2" customWidth="1"/>
    <col min="15652" max="15652" width="17" style="2" customWidth="1"/>
    <col min="15653" max="15653" width="16.28515625" style="2" customWidth="1"/>
    <col min="15654" max="15891" width="11.42578125" style="2"/>
    <col min="15892" max="15892" width="16.7109375" style="2" customWidth="1"/>
    <col min="15893" max="15893" width="28.28515625" style="2" customWidth="1"/>
    <col min="15894" max="15894" width="19.42578125" style="2" customWidth="1"/>
    <col min="15895" max="15895" width="13.140625" style="2" customWidth="1"/>
    <col min="15896" max="15896" width="16.42578125" style="2" customWidth="1"/>
    <col min="15897" max="15897" width="15.5703125" style="2" customWidth="1"/>
    <col min="15898" max="15898" width="15.28515625" style="2" customWidth="1"/>
    <col min="15899" max="15899" width="15.140625" style="2" customWidth="1"/>
    <col min="15900" max="15900" width="14" style="2" customWidth="1"/>
    <col min="15901" max="15901" width="11.42578125" style="2"/>
    <col min="15902" max="15902" width="15.5703125" style="2" customWidth="1"/>
    <col min="15903" max="15903" width="15" style="2" customWidth="1"/>
    <col min="15904" max="15904" width="18.42578125" style="2" customWidth="1"/>
    <col min="15905" max="15906" width="11.42578125" style="2"/>
    <col min="15907" max="15907" width="14.7109375" style="2" customWidth="1"/>
    <col min="15908" max="15908" width="17" style="2" customWidth="1"/>
    <col min="15909" max="15909" width="16.28515625" style="2" customWidth="1"/>
    <col min="15910" max="16147" width="11.42578125" style="2"/>
    <col min="16148" max="16148" width="16.7109375" style="2" customWidth="1"/>
    <col min="16149" max="16149" width="28.28515625" style="2" customWidth="1"/>
    <col min="16150" max="16150" width="19.42578125" style="2" customWidth="1"/>
    <col min="16151" max="16151" width="13.140625" style="2" customWidth="1"/>
    <col min="16152" max="16152" width="16.42578125" style="2" customWidth="1"/>
    <col min="16153" max="16153" width="15.5703125" style="2" customWidth="1"/>
    <col min="16154" max="16154" width="15.28515625" style="2" customWidth="1"/>
    <col min="16155" max="16155" width="15.140625" style="2" customWidth="1"/>
    <col min="16156" max="16156" width="14" style="2" customWidth="1"/>
    <col min="16157" max="16157" width="11.42578125" style="2"/>
    <col min="16158" max="16158" width="15.5703125" style="2" customWidth="1"/>
    <col min="16159" max="16159" width="15" style="2" customWidth="1"/>
    <col min="16160" max="16160" width="18.42578125" style="2" customWidth="1"/>
    <col min="16161" max="16162" width="11.42578125" style="2"/>
    <col min="16163" max="16163" width="14.7109375" style="2" customWidth="1"/>
    <col min="16164" max="16164" width="17" style="2" customWidth="1"/>
    <col min="16165" max="16165" width="16.28515625" style="2" customWidth="1"/>
    <col min="16166" max="16384" width="11.42578125" style="2"/>
  </cols>
  <sheetData>
    <row r="1" spans="2:37" s="284" customFormat="1" ht="38.25" customHeight="1" thickBot="1" x14ac:dyDescent="0.35">
      <c r="B1" s="524" t="s">
        <v>634</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283"/>
      <c r="AG1" s="283"/>
      <c r="AH1" s="283"/>
      <c r="AI1" s="283"/>
      <c r="AJ1" s="283"/>
      <c r="AK1" s="283"/>
    </row>
    <row r="2" spans="2:37" s="134" customFormat="1" ht="38.25" customHeight="1" thickBot="1" x14ac:dyDescent="0.3">
      <c r="B2" s="525" t="s">
        <v>618</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7"/>
      <c r="AF2" s="135"/>
      <c r="AG2" s="135"/>
      <c r="AH2" s="135"/>
      <c r="AI2" s="135"/>
      <c r="AJ2" s="135"/>
      <c r="AK2" s="135"/>
    </row>
    <row r="3" spans="2:37" s="135" customFormat="1" ht="38.25" customHeight="1" thickBot="1" x14ac:dyDescent="0.3">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row>
    <row r="4" spans="2:37" s="135" customFormat="1" ht="38.25" customHeight="1" thickBot="1" x14ac:dyDescent="0.3">
      <c r="B4" s="525" t="s">
        <v>633</v>
      </c>
      <c r="C4" s="526"/>
      <c r="D4" s="526"/>
      <c r="E4" s="526"/>
      <c r="F4" s="526"/>
      <c r="G4" s="526"/>
      <c r="H4" s="526"/>
      <c r="I4" s="526"/>
      <c r="J4" s="526"/>
      <c r="K4" s="526"/>
      <c r="L4" s="526"/>
      <c r="M4" s="526"/>
      <c r="N4" s="526"/>
      <c r="O4" s="526"/>
      <c r="P4" s="526"/>
      <c r="Q4" s="526"/>
      <c r="R4" s="526"/>
      <c r="S4" s="526"/>
      <c r="T4" s="526"/>
      <c r="U4" s="526"/>
      <c r="V4" s="526"/>
      <c r="W4" s="526"/>
      <c r="X4" s="526"/>
      <c r="Y4" s="526"/>
      <c r="Z4" s="526"/>
      <c r="AA4" s="526"/>
      <c r="AB4" s="526"/>
      <c r="AC4" s="526"/>
      <c r="AD4" s="526"/>
      <c r="AE4" s="527"/>
    </row>
    <row r="5" spans="2:37" s="134" customFormat="1" ht="40.5" customHeight="1" thickBot="1" x14ac:dyDescent="0.3">
      <c r="B5" s="528" t="s">
        <v>619</v>
      </c>
      <c r="C5" s="529"/>
      <c r="D5" s="529"/>
      <c r="E5" s="529"/>
      <c r="F5" s="529"/>
      <c r="G5" s="529"/>
      <c r="H5" s="529"/>
      <c r="I5" s="532" t="s">
        <v>682</v>
      </c>
      <c r="J5" s="533"/>
      <c r="K5" s="533"/>
      <c r="L5" s="533"/>
      <c r="M5" s="533"/>
      <c r="N5" s="533"/>
      <c r="O5" s="533"/>
      <c r="P5" s="533"/>
      <c r="Q5" s="533"/>
      <c r="R5" s="533"/>
      <c r="S5" s="534"/>
      <c r="T5" s="535" t="s">
        <v>683</v>
      </c>
      <c r="U5" s="536"/>
      <c r="V5" s="536"/>
      <c r="W5" s="536"/>
      <c r="X5" s="536"/>
      <c r="Y5" s="536"/>
      <c r="Z5" s="536"/>
      <c r="AA5" s="536"/>
      <c r="AB5" s="536"/>
      <c r="AC5" s="537"/>
      <c r="AD5" s="538" t="s">
        <v>427</v>
      </c>
      <c r="AE5" s="539"/>
    </row>
    <row r="6" spans="2:37" s="134" customFormat="1" ht="42" customHeight="1" thickBot="1" x14ac:dyDescent="0.3">
      <c r="B6" s="530"/>
      <c r="C6" s="531"/>
      <c r="D6" s="531"/>
      <c r="E6" s="531"/>
      <c r="F6" s="531"/>
      <c r="G6" s="531"/>
      <c r="H6" s="531"/>
      <c r="I6" s="540" t="s">
        <v>528</v>
      </c>
      <c r="J6" s="541"/>
      <c r="K6" s="541"/>
      <c r="L6" s="541"/>
      <c r="M6" s="542"/>
      <c r="N6" s="540" t="s">
        <v>472</v>
      </c>
      <c r="O6" s="541"/>
      <c r="P6" s="541"/>
      <c r="Q6" s="541"/>
      <c r="R6" s="541"/>
      <c r="S6" s="541"/>
      <c r="T6" s="543" t="s">
        <v>620</v>
      </c>
      <c r="U6" s="548" t="s">
        <v>472</v>
      </c>
      <c r="V6" s="549"/>
      <c r="W6" s="549"/>
      <c r="X6" s="549"/>
      <c r="Y6" s="549"/>
      <c r="Z6" s="549"/>
      <c r="AA6" s="549"/>
      <c r="AB6" s="549"/>
      <c r="AC6" s="550"/>
      <c r="AD6" s="551" t="s">
        <v>474</v>
      </c>
      <c r="AE6" s="554" t="s">
        <v>537</v>
      </c>
    </row>
    <row r="7" spans="2:37" ht="61.5" customHeight="1" x14ac:dyDescent="0.25">
      <c r="B7" s="557" t="s">
        <v>473</v>
      </c>
      <c r="C7" s="559" t="s">
        <v>426</v>
      </c>
      <c r="D7" s="561" t="s">
        <v>476</v>
      </c>
      <c r="E7" s="561" t="s">
        <v>621</v>
      </c>
      <c r="F7" s="561" t="s">
        <v>428</v>
      </c>
      <c r="G7" s="561" t="s">
        <v>483</v>
      </c>
      <c r="H7" s="563" t="s">
        <v>429</v>
      </c>
      <c r="I7" s="557" t="s">
        <v>622</v>
      </c>
      <c r="J7" s="559" t="s">
        <v>494</v>
      </c>
      <c r="K7" s="559" t="s">
        <v>3</v>
      </c>
      <c r="L7" s="559" t="s">
        <v>2</v>
      </c>
      <c r="M7" s="567" t="s">
        <v>1</v>
      </c>
      <c r="N7" s="546" t="s">
        <v>322</v>
      </c>
      <c r="O7" s="569" t="s">
        <v>323</v>
      </c>
      <c r="P7" s="561" t="s">
        <v>324</v>
      </c>
      <c r="Q7" s="569" t="s">
        <v>485</v>
      </c>
      <c r="R7" s="571" t="s">
        <v>514</v>
      </c>
      <c r="S7" s="574"/>
      <c r="T7" s="544"/>
      <c r="U7" s="575" t="s">
        <v>623</v>
      </c>
      <c r="V7" s="561"/>
      <c r="W7" s="561"/>
      <c r="X7" s="561" t="s">
        <v>624</v>
      </c>
      <c r="Y7" s="561"/>
      <c r="Z7" s="561"/>
      <c r="AA7" s="569" t="s">
        <v>485</v>
      </c>
      <c r="AB7" s="571" t="s">
        <v>514</v>
      </c>
      <c r="AC7" s="572"/>
      <c r="AD7" s="552"/>
      <c r="AE7" s="555"/>
    </row>
    <row r="8" spans="2:37" ht="84" customHeight="1" thickBot="1" x14ac:dyDescent="0.3">
      <c r="B8" s="558"/>
      <c r="C8" s="560"/>
      <c r="D8" s="562"/>
      <c r="E8" s="562"/>
      <c r="F8" s="562"/>
      <c r="G8" s="562"/>
      <c r="H8" s="564"/>
      <c r="I8" s="565"/>
      <c r="J8" s="566"/>
      <c r="K8" s="566"/>
      <c r="L8" s="566"/>
      <c r="M8" s="568"/>
      <c r="N8" s="547"/>
      <c r="O8" s="570"/>
      <c r="P8" s="562"/>
      <c r="Q8" s="570" t="s">
        <v>471</v>
      </c>
      <c r="R8" s="137" t="s">
        <v>515</v>
      </c>
      <c r="S8" s="138" t="s">
        <v>625</v>
      </c>
      <c r="T8" s="545"/>
      <c r="U8" s="139" t="s">
        <v>322</v>
      </c>
      <c r="V8" s="137" t="s">
        <v>323</v>
      </c>
      <c r="W8" s="140" t="s">
        <v>324</v>
      </c>
      <c r="X8" s="137" t="s">
        <v>322</v>
      </c>
      <c r="Y8" s="137" t="s">
        <v>323</v>
      </c>
      <c r="Z8" s="140" t="s">
        <v>324</v>
      </c>
      <c r="AA8" s="570" t="s">
        <v>471</v>
      </c>
      <c r="AB8" s="137" t="s">
        <v>515</v>
      </c>
      <c r="AC8" s="141" t="s">
        <v>625</v>
      </c>
      <c r="AD8" s="553"/>
      <c r="AE8" s="556"/>
    </row>
    <row r="9" spans="2:37" ht="21" customHeight="1" thickBot="1" x14ac:dyDescent="0.3">
      <c r="B9" s="142"/>
      <c r="C9" s="143"/>
      <c r="D9" s="144"/>
      <c r="E9" s="145"/>
      <c r="F9" s="145"/>
      <c r="G9" s="145"/>
      <c r="H9" s="143"/>
      <c r="I9" s="146"/>
      <c r="J9" s="147"/>
      <c r="K9" s="148"/>
      <c r="L9" s="148"/>
      <c r="M9" s="149"/>
      <c r="N9" s="150"/>
      <c r="O9" s="151"/>
      <c r="P9" s="145"/>
      <c r="Q9" s="151"/>
      <c r="R9" s="152"/>
      <c r="S9" s="153"/>
      <c r="T9" s="154"/>
      <c r="U9" s="155"/>
      <c r="V9" s="152"/>
      <c r="W9" s="156"/>
      <c r="X9" s="152"/>
      <c r="Y9" s="152"/>
      <c r="Z9" s="156"/>
      <c r="AA9" s="151"/>
      <c r="AB9" s="152"/>
      <c r="AC9" s="157"/>
      <c r="AD9" s="158"/>
      <c r="AE9" s="159"/>
    </row>
    <row r="10" spans="2:37" ht="135.75" customHeight="1" x14ac:dyDescent="0.25">
      <c r="B10" s="160" t="s">
        <v>767</v>
      </c>
      <c r="C10" s="161" t="s">
        <v>766</v>
      </c>
      <c r="D10" s="162" t="s">
        <v>725</v>
      </c>
      <c r="E10" s="17" t="s">
        <v>626</v>
      </c>
      <c r="F10" s="18" t="s">
        <v>558</v>
      </c>
      <c r="G10" s="18" t="s">
        <v>408</v>
      </c>
      <c r="H10" s="324">
        <v>1</v>
      </c>
      <c r="I10" s="26" t="s">
        <v>768</v>
      </c>
      <c r="J10" s="18" t="s">
        <v>769</v>
      </c>
      <c r="K10" s="197" t="s">
        <v>381</v>
      </c>
      <c r="L10" s="197" t="s">
        <v>66</v>
      </c>
      <c r="M10" s="198" t="s">
        <v>224</v>
      </c>
      <c r="N10" s="325">
        <v>0</v>
      </c>
      <c r="O10" s="326">
        <v>150</v>
      </c>
      <c r="P10" s="326">
        <v>150</v>
      </c>
      <c r="Q10" s="164" t="s">
        <v>785</v>
      </c>
      <c r="R10" s="326"/>
      <c r="S10" s="327"/>
      <c r="T10" s="166"/>
      <c r="U10" s="167"/>
      <c r="V10" s="168"/>
      <c r="W10" s="168"/>
      <c r="X10" s="164"/>
      <c r="Y10" s="164"/>
      <c r="Z10" s="164"/>
      <c r="AA10" s="164"/>
      <c r="AB10" s="164"/>
      <c r="AC10" s="169"/>
      <c r="AD10" s="20" t="s">
        <v>434</v>
      </c>
      <c r="AE10" s="21" t="s">
        <v>425</v>
      </c>
    </row>
    <row r="11" spans="2:37" ht="165.75" customHeight="1" x14ac:dyDescent="0.25">
      <c r="B11" s="160" t="s">
        <v>772</v>
      </c>
      <c r="C11" s="161" t="s">
        <v>771</v>
      </c>
      <c r="D11" s="162" t="s">
        <v>732</v>
      </c>
      <c r="E11" s="7" t="s">
        <v>626</v>
      </c>
      <c r="F11" s="18" t="s">
        <v>558</v>
      </c>
      <c r="G11" s="18" t="s">
        <v>408</v>
      </c>
      <c r="H11" s="324">
        <v>1</v>
      </c>
      <c r="I11" s="26" t="s">
        <v>774</v>
      </c>
      <c r="J11" s="18" t="s">
        <v>769</v>
      </c>
      <c r="K11" s="197" t="s">
        <v>20</v>
      </c>
      <c r="L11" s="197" t="s">
        <v>45</v>
      </c>
      <c r="M11" s="198" t="s">
        <v>445</v>
      </c>
      <c r="N11" s="325">
        <v>0</v>
      </c>
      <c r="O11" s="326">
        <v>220</v>
      </c>
      <c r="P11" s="326">
        <v>220</v>
      </c>
      <c r="Q11" s="164" t="s">
        <v>785</v>
      </c>
      <c r="R11" s="164"/>
      <c r="S11" s="165"/>
      <c r="T11" s="172"/>
      <c r="U11" s="173"/>
      <c r="V11" s="174"/>
      <c r="W11" s="174"/>
      <c r="X11" s="174"/>
      <c r="Y11" s="174"/>
      <c r="Z11" s="174"/>
      <c r="AA11" s="174"/>
      <c r="AB11" s="174"/>
      <c r="AC11" s="175"/>
      <c r="AD11" s="20" t="s">
        <v>434</v>
      </c>
      <c r="AE11" s="21" t="s">
        <v>425</v>
      </c>
    </row>
    <row r="12" spans="2:37" ht="117.75" customHeight="1" x14ac:dyDescent="0.25">
      <c r="B12" s="160" t="s">
        <v>767</v>
      </c>
      <c r="C12" s="161" t="s">
        <v>773</v>
      </c>
      <c r="D12" s="162" t="s">
        <v>731</v>
      </c>
      <c r="E12" s="7" t="s">
        <v>628</v>
      </c>
      <c r="F12" s="18" t="s">
        <v>558</v>
      </c>
      <c r="G12" s="18" t="s">
        <v>408</v>
      </c>
      <c r="H12" s="324">
        <v>1</v>
      </c>
      <c r="I12" s="8" t="s">
        <v>775</v>
      </c>
      <c r="J12" s="18" t="s">
        <v>769</v>
      </c>
      <c r="K12" s="197" t="s">
        <v>381</v>
      </c>
      <c r="L12" s="197" t="s">
        <v>66</v>
      </c>
      <c r="M12" s="198" t="s">
        <v>224</v>
      </c>
      <c r="N12" s="325">
        <v>0</v>
      </c>
      <c r="O12" s="326">
        <v>85</v>
      </c>
      <c r="P12" s="326">
        <v>85</v>
      </c>
      <c r="Q12" s="164" t="s">
        <v>785</v>
      </c>
      <c r="R12" s="326"/>
      <c r="S12" s="327"/>
      <c r="T12" s="166"/>
      <c r="U12" s="167"/>
      <c r="V12" s="168"/>
      <c r="W12" s="168"/>
      <c r="X12" s="164"/>
      <c r="Y12" s="164"/>
      <c r="Z12" s="164"/>
      <c r="AA12" s="164"/>
      <c r="AB12" s="164"/>
      <c r="AC12" s="169"/>
      <c r="AD12" s="20" t="s">
        <v>434</v>
      </c>
      <c r="AE12" s="21" t="s">
        <v>425</v>
      </c>
    </row>
    <row r="13" spans="2:37" ht="116.25" customHeight="1" x14ac:dyDescent="0.25">
      <c r="B13" s="160" t="s">
        <v>776</v>
      </c>
      <c r="C13" s="161" t="s">
        <v>778</v>
      </c>
      <c r="D13" s="162" t="s">
        <v>728</v>
      </c>
      <c r="E13" s="7" t="s">
        <v>626</v>
      </c>
      <c r="F13" s="18" t="s">
        <v>550</v>
      </c>
      <c r="G13" s="18" t="s">
        <v>408</v>
      </c>
      <c r="H13" s="324">
        <v>1</v>
      </c>
      <c r="I13" s="8" t="s">
        <v>777</v>
      </c>
      <c r="J13" s="18" t="s">
        <v>769</v>
      </c>
      <c r="K13" s="197" t="s">
        <v>381</v>
      </c>
      <c r="L13" s="197" t="s">
        <v>66</v>
      </c>
      <c r="M13" s="198" t="s">
        <v>224</v>
      </c>
      <c r="N13" s="325">
        <v>0</v>
      </c>
      <c r="O13" s="326">
        <v>150</v>
      </c>
      <c r="P13" s="326">
        <v>150</v>
      </c>
      <c r="Q13" s="164" t="s">
        <v>785</v>
      </c>
      <c r="R13" s="326"/>
      <c r="S13" s="327"/>
      <c r="T13" s="166"/>
      <c r="U13" s="167"/>
      <c r="V13" s="168"/>
      <c r="W13" s="168"/>
      <c r="X13" s="164"/>
      <c r="Y13" s="164"/>
      <c r="Z13" s="164"/>
      <c r="AA13" s="164"/>
      <c r="AB13" s="164"/>
      <c r="AC13" s="169"/>
      <c r="AD13" s="20" t="s">
        <v>434</v>
      </c>
      <c r="AE13" s="21" t="s">
        <v>493</v>
      </c>
    </row>
    <row r="14" spans="2:37" ht="250.5" customHeight="1" x14ac:dyDescent="0.25">
      <c r="B14" s="160" t="s">
        <v>776</v>
      </c>
      <c r="C14" s="161" t="s">
        <v>779</v>
      </c>
      <c r="D14" s="162" t="s">
        <v>725</v>
      </c>
      <c r="E14" s="7" t="s">
        <v>626</v>
      </c>
      <c r="F14" s="18" t="s">
        <v>550</v>
      </c>
      <c r="G14" s="18" t="s">
        <v>408</v>
      </c>
      <c r="H14" s="324">
        <v>1</v>
      </c>
      <c r="I14" s="8" t="s">
        <v>777</v>
      </c>
      <c r="J14" s="18" t="s">
        <v>769</v>
      </c>
      <c r="K14" s="197" t="s">
        <v>381</v>
      </c>
      <c r="L14" s="197" t="s">
        <v>66</v>
      </c>
      <c r="M14" s="198" t="s">
        <v>224</v>
      </c>
      <c r="N14" s="325">
        <v>0</v>
      </c>
      <c r="O14" s="326">
        <v>150</v>
      </c>
      <c r="P14" s="326">
        <v>150</v>
      </c>
      <c r="Q14" s="164" t="s">
        <v>785</v>
      </c>
      <c r="R14" s="326"/>
      <c r="S14" s="327"/>
      <c r="T14" s="166"/>
      <c r="U14" s="167"/>
      <c r="V14" s="168"/>
      <c r="W14" s="168"/>
      <c r="X14" s="164"/>
      <c r="Y14" s="164"/>
      <c r="Z14" s="164"/>
      <c r="AA14" s="164"/>
      <c r="AB14" s="164"/>
      <c r="AC14" s="169"/>
      <c r="AD14" s="20" t="s">
        <v>434</v>
      </c>
      <c r="AE14" s="21" t="s">
        <v>425</v>
      </c>
    </row>
    <row r="15" spans="2:37" s="289" customFormat="1" ht="250.5" customHeight="1" x14ac:dyDescent="0.25">
      <c r="B15" s="160">
        <v>44625</v>
      </c>
      <c r="C15" s="161" t="s">
        <v>790</v>
      </c>
      <c r="D15" s="162" t="s">
        <v>736</v>
      </c>
      <c r="E15" s="7" t="s">
        <v>626</v>
      </c>
      <c r="F15" s="18" t="s">
        <v>399</v>
      </c>
      <c r="G15" s="18" t="s">
        <v>408</v>
      </c>
      <c r="H15" s="19" t="s">
        <v>784</v>
      </c>
      <c r="I15" s="8" t="s">
        <v>786</v>
      </c>
      <c r="J15" s="7" t="s">
        <v>782</v>
      </c>
      <c r="K15" s="170" t="s">
        <v>381</v>
      </c>
      <c r="L15" s="170" t="s">
        <v>66</v>
      </c>
      <c r="M15" s="171" t="s">
        <v>148</v>
      </c>
      <c r="N15" s="163">
        <v>0</v>
      </c>
      <c r="O15" s="164">
        <v>10</v>
      </c>
      <c r="P15" s="164">
        <v>10</v>
      </c>
      <c r="Q15" s="164" t="s">
        <v>785</v>
      </c>
      <c r="R15" s="164"/>
      <c r="S15" s="165"/>
      <c r="T15" s="172"/>
      <c r="U15" s="173">
        <v>0</v>
      </c>
      <c r="V15" s="174"/>
      <c r="W15" s="174"/>
      <c r="X15" s="174">
        <v>0</v>
      </c>
      <c r="Y15" s="174"/>
      <c r="Z15" s="174"/>
      <c r="AA15" s="174"/>
      <c r="AB15" s="174"/>
      <c r="AC15" s="175"/>
      <c r="AD15" s="20" t="s">
        <v>432</v>
      </c>
      <c r="AE15" s="21" t="s">
        <v>435</v>
      </c>
    </row>
    <row r="16" spans="2:37" ht="231" customHeight="1" x14ac:dyDescent="0.25">
      <c r="B16" s="160">
        <v>44632</v>
      </c>
      <c r="C16" s="334" t="s">
        <v>795</v>
      </c>
      <c r="D16" s="162" t="s">
        <v>736</v>
      </c>
      <c r="E16" s="7" t="s">
        <v>626</v>
      </c>
      <c r="F16" s="18" t="s">
        <v>399</v>
      </c>
      <c r="G16" s="18" t="s">
        <v>408</v>
      </c>
      <c r="H16" s="19" t="s">
        <v>784</v>
      </c>
      <c r="I16" s="8" t="s">
        <v>786</v>
      </c>
      <c r="J16" s="7" t="s">
        <v>782</v>
      </c>
      <c r="K16" s="170" t="s">
        <v>381</v>
      </c>
      <c r="L16" s="170" t="s">
        <v>66</v>
      </c>
      <c r="M16" s="171" t="s">
        <v>148</v>
      </c>
      <c r="N16" s="163">
        <v>0</v>
      </c>
      <c r="O16" s="164">
        <v>9</v>
      </c>
      <c r="P16" s="164">
        <v>9</v>
      </c>
      <c r="Q16" s="164" t="s">
        <v>785</v>
      </c>
      <c r="R16" s="164"/>
      <c r="S16" s="165"/>
      <c r="T16" s="172"/>
      <c r="U16" s="173">
        <v>0</v>
      </c>
      <c r="V16" s="174"/>
      <c r="W16" s="174"/>
      <c r="X16" s="174">
        <v>0</v>
      </c>
      <c r="Y16" s="174"/>
      <c r="Z16" s="174"/>
      <c r="AA16" s="174"/>
      <c r="AB16" s="174"/>
      <c r="AC16" s="175"/>
      <c r="AD16" s="20" t="s">
        <v>432</v>
      </c>
      <c r="AE16" s="21" t="s">
        <v>435</v>
      </c>
    </row>
    <row r="17" spans="2:31" s="289" customFormat="1" ht="274.5" customHeight="1" x14ac:dyDescent="0.25">
      <c r="B17" s="160" t="s">
        <v>794</v>
      </c>
      <c r="C17" s="161" t="s">
        <v>796</v>
      </c>
      <c r="D17" s="162" t="s">
        <v>736</v>
      </c>
      <c r="E17" s="7" t="s">
        <v>626</v>
      </c>
      <c r="F17" s="18" t="s">
        <v>399</v>
      </c>
      <c r="G17" s="18" t="s">
        <v>408</v>
      </c>
      <c r="H17" s="19" t="s">
        <v>784</v>
      </c>
      <c r="I17" s="8" t="s">
        <v>786</v>
      </c>
      <c r="J17" s="7" t="s">
        <v>782</v>
      </c>
      <c r="K17" s="170" t="s">
        <v>381</v>
      </c>
      <c r="L17" s="170" t="s">
        <v>66</v>
      </c>
      <c r="M17" s="171" t="s">
        <v>148</v>
      </c>
      <c r="N17" s="163">
        <v>0</v>
      </c>
      <c r="O17" s="164">
        <v>6</v>
      </c>
      <c r="P17" s="164">
        <v>6</v>
      </c>
      <c r="Q17" s="164" t="s">
        <v>785</v>
      </c>
      <c r="R17" s="164"/>
      <c r="S17" s="165"/>
      <c r="T17" s="172"/>
      <c r="U17" s="173">
        <v>0</v>
      </c>
      <c r="V17" s="174"/>
      <c r="W17" s="174"/>
      <c r="X17" s="174">
        <v>0</v>
      </c>
      <c r="Y17" s="174"/>
      <c r="Z17" s="174"/>
      <c r="AA17" s="174"/>
      <c r="AB17" s="174"/>
      <c r="AC17" s="175"/>
      <c r="AD17" s="20" t="s">
        <v>432</v>
      </c>
      <c r="AE17" s="21" t="s">
        <v>435</v>
      </c>
    </row>
    <row r="18" spans="2:31" ht="255.75" customHeight="1" x14ac:dyDescent="0.25">
      <c r="B18" s="160" t="s">
        <v>797</v>
      </c>
      <c r="C18" s="161" t="s">
        <v>798</v>
      </c>
      <c r="D18" s="162" t="s">
        <v>736</v>
      </c>
      <c r="E18" s="7" t="s">
        <v>626</v>
      </c>
      <c r="F18" s="18" t="s">
        <v>399</v>
      </c>
      <c r="G18" s="18" t="s">
        <v>408</v>
      </c>
      <c r="H18" s="19" t="s">
        <v>784</v>
      </c>
      <c r="I18" s="8" t="s">
        <v>786</v>
      </c>
      <c r="J18" s="7" t="s">
        <v>782</v>
      </c>
      <c r="K18" s="170" t="s">
        <v>381</v>
      </c>
      <c r="L18" s="170" t="s">
        <v>66</v>
      </c>
      <c r="M18" s="171" t="s">
        <v>148</v>
      </c>
      <c r="N18" s="163">
        <v>0</v>
      </c>
      <c r="O18" s="164">
        <v>6</v>
      </c>
      <c r="P18" s="164">
        <v>6</v>
      </c>
      <c r="Q18" s="164" t="s">
        <v>785</v>
      </c>
      <c r="R18" s="164"/>
      <c r="S18" s="165"/>
      <c r="T18" s="172"/>
      <c r="U18" s="173">
        <v>0</v>
      </c>
      <c r="V18" s="174"/>
      <c r="W18" s="174"/>
      <c r="X18" s="174">
        <v>0</v>
      </c>
      <c r="Y18" s="174"/>
      <c r="Z18" s="174"/>
      <c r="AA18" s="174"/>
      <c r="AB18" s="174"/>
      <c r="AC18" s="175"/>
      <c r="AD18" s="20" t="s">
        <v>432</v>
      </c>
      <c r="AE18" s="21" t="s">
        <v>435</v>
      </c>
    </row>
    <row r="19" spans="2:31" ht="158.25" customHeight="1" x14ac:dyDescent="0.25">
      <c r="B19" s="160" t="s">
        <v>809</v>
      </c>
      <c r="C19" s="161" t="s">
        <v>804</v>
      </c>
      <c r="D19" s="162" t="s">
        <v>726</v>
      </c>
      <c r="E19" s="7" t="s">
        <v>627</v>
      </c>
      <c r="F19" s="18" t="s">
        <v>550</v>
      </c>
      <c r="G19" s="18" t="s">
        <v>408</v>
      </c>
      <c r="H19" s="19" t="s">
        <v>784</v>
      </c>
      <c r="I19" s="8" t="s">
        <v>802</v>
      </c>
      <c r="J19" s="7" t="s">
        <v>805</v>
      </c>
      <c r="K19" s="170"/>
      <c r="L19" s="170"/>
      <c r="M19" s="171"/>
      <c r="N19" s="163"/>
      <c r="O19" s="164"/>
      <c r="P19" s="164"/>
      <c r="Q19" s="164"/>
      <c r="R19" s="164"/>
      <c r="S19" s="165"/>
      <c r="T19" s="172" t="s">
        <v>806</v>
      </c>
      <c r="U19" s="173">
        <v>0</v>
      </c>
      <c r="V19" s="174">
        <v>33</v>
      </c>
      <c r="W19" s="174">
        <v>33</v>
      </c>
      <c r="X19" s="174"/>
      <c r="Y19" s="174"/>
      <c r="Z19" s="174"/>
      <c r="AA19" s="174" t="s">
        <v>807</v>
      </c>
      <c r="AB19" s="174" t="s">
        <v>808</v>
      </c>
      <c r="AC19" s="175"/>
      <c r="AD19" s="20" t="s">
        <v>432</v>
      </c>
      <c r="AE19" s="21" t="s">
        <v>425</v>
      </c>
    </row>
    <row r="20" spans="2:31" ht="132.75" customHeight="1" x14ac:dyDescent="0.25">
      <c r="B20" s="160" t="s">
        <v>811</v>
      </c>
      <c r="C20" s="161" t="s">
        <v>810</v>
      </c>
      <c r="D20" s="162" t="s">
        <v>726</v>
      </c>
      <c r="E20" s="7" t="s">
        <v>628</v>
      </c>
      <c r="F20" s="18" t="s">
        <v>550</v>
      </c>
      <c r="G20" s="18" t="s">
        <v>408</v>
      </c>
      <c r="H20" s="19" t="s">
        <v>784</v>
      </c>
      <c r="I20" s="8" t="s">
        <v>812</v>
      </c>
      <c r="J20" s="7" t="s">
        <v>782</v>
      </c>
      <c r="K20" s="170" t="s">
        <v>381</v>
      </c>
      <c r="L20" s="170" t="s">
        <v>66</v>
      </c>
      <c r="M20" s="171" t="s">
        <v>224</v>
      </c>
      <c r="N20" s="163">
        <v>0</v>
      </c>
      <c r="O20" s="164">
        <v>17</v>
      </c>
      <c r="P20" s="164">
        <v>17</v>
      </c>
      <c r="Q20" s="164" t="s">
        <v>785</v>
      </c>
      <c r="R20" s="164"/>
      <c r="S20" s="165"/>
      <c r="T20" s="172" t="s">
        <v>813</v>
      </c>
      <c r="U20" s="173">
        <v>0</v>
      </c>
      <c r="V20" s="174">
        <v>65</v>
      </c>
      <c r="W20" s="174">
        <v>65</v>
      </c>
      <c r="X20" s="174"/>
      <c r="Y20" s="174"/>
      <c r="Z20" s="174"/>
      <c r="AA20" s="174" t="s">
        <v>807</v>
      </c>
      <c r="AB20" s="174"/>
      <c r="AC20" s="175"/>
      <c r="AD20" s="20" t="s">
        <v>438</v>
      </c>
      <c r="AE20" s="21" t="s">
        <v>425</v>
      </c>
    </row>
    <row r="21" spans="2:31" ht="140.25" customHeight="1" thickBot="1" x14ac:dyDescent="0.3">
      <c r="B21" s="160" t="s">
        <v>816</v>
      </c>
      <c r="C21" s="161" t="s">
        <v>815</v>
      </c>
      <c r="D21" s="162" t="s">
        <v>742</v>
      </c>
      <c r="E21" s="7" t="s">
        <v>627</v>
      </c>
      <c r="F21" s="18" t="s">
        <v>558</v>
      </c>
      <c r="G21" s="18" t="s">
        <v>408</v>
      </c>
      <c r="H21" s="19" t="s">
        <v>821</v>
      </c>
      <c r="I21" s="8" t="s">
        <v>822</v>
      </c>
      <c r="J21" s="7"/>
      <c r="K21" s="170"/>
      <c r="L21" s="170"/>
      <c r="M21" s="171"/>
      <c r="N21" s="163"/>
      <c r="O21" s="164"/>
      <c r="P21" s="164"/>
      <c r="Q21" s="164"/>
      <c r="R21" s="164"/>
      <c r="S21" s="165"/>
      <c r="T21" s="339" t="s">
        <v>814</v>
      </c>
      <c r="U21" s="173">
        <v>0</v>
      </c>
      <c r="V21" s="174">
        <v>1681</v>
      </c>
      <c r="W21" s="174">
        <v>1681</v>
      </c>
      <c r="X21" s="174"/>
      <c r="Y21" s="174"/>
      <c r="Z21" s="174"/>
      <c r="AA21" s="174"/>
      <c r="AB21" s="174"/>
      <c r="AC21" s="175"/>
      <c r="AD21" s="20" t="s">
        <v>629</v>
      </c>
      <c r="AE21" s="21" t="s">
        <v>631</v>
      </c>
    </row>
    <row r="22" spans="2:31" ht="120" customHeight="1" thickBot="1" x14ac:dyDescent="0.3">
      <c r="B22" s="160" t="s">
        <v>826</v>
      </c>
      <c r="C22" s="161" t="s">
        <v>825</v>
      </c>
      <c r="D22" s="340" t="s">
        <v>823</v>
      </c>
      <c r="E22" s="7" t="s">
        <v>627</v>
      </c>
      <c r="F22" s="18" t="s">
        <v>549</v>
      </c>
      <c r="G22" s="18" t="s">
        <v>408</v>
      </c>
      <c r="H22" s="19" t="s">
        <v>827</v>
      </c>
      <c r="I22" s="8" t="s">
        <v>824</v>
      </c>
      <c r="J22" s="8" t="s">
        <v>782</v>
      </c>
      <c r="K22" s="341"/>
      <c r="L22" s="341"/>
      <c r="M22" s="342"/>
      <c r="N22" s="163"/>
      <c r="O22" s="164"/>
      <c r="P22" s="164"/>
      <c r="Q22" s="344"/>
      <c r="R22" s="344"/>
      <c r="S22" s="345"/>
      <c r="T22" s="166" t="s">
        <v>857</v>
      </c>
      <c r="U22" s="346"/>
      <c r="V22" s="166"/>
      <c r="W22" s="166"/>
      <c r="X22" s="166">
        <v>0</v>
      </c>
      <c r="Y22" s="166">
        <v>500</v>
      </c>
      <c r="Z22" s="347">
        <v>500</v>
      </c>
      <c r="AA22" s="347" t="s">
        <v>785</v>
      </c>
      <c r="AB22" s="348"/>
      <c r="AC22" s="349"/>
      <c r="AD22" s="20"/>
      <c r="AE22" s="21"/>
    </row>
    <row r="23" spans="2:31" ht="105" customHeight="1" x14ac:dyDescent="0.25">
      <c r="B23" s="160" t="s">
        <v>826</v>
      </c>
      <c r="C23" s="161" t="s">
        <v>828</v>
      </c>
      <c r="D23" s="340" t="s">
        <v>823</v>
      </c>
      <c r="E23" s="7" t="s">
        <v>627</v>
      </c>
      <c r="F23" s="18" t="s">
        <v>549</v>
      </c>
      <c r="G23" s="18" t="s">
        <v>408</v>
      </c>
      <c r="H23" s="19" t="s">
        <v>827</v>
      </c>
      <c r="I23" s="8" t="s">
        <v>824</v>
      </c>
      <c r="J23" s="8" t="s">
        <v>782</v>
      </c>
      <c r="K23" s="341"/>
      <c r="L23" s="341"/>
      <c r="M23" s="342"/>
      <c r="N23" s="163"/>
      <c r="O23" s="164"/>
      <c r="P23" s="164"/>
      <c r="Q23" s="344"/>
      <c r="R23" s="344"/>
      <c r="S23" s="345"/>
      <c r="T23" s="166" t="s">
        <v>857</v>
      </c>
      <c r="U23" s="346"/>
      <c r="V23" s="166"/>
      <c r="W23" s="166"/>
      <c r="X23" s="166">
        <v>0</v>
      </c>
      <c r="Y23" s="166">
        <v>500</v>
      </c>
      <c r="Z23" s="347">
        <v>500</v>
      </c>
      <c r="AA23" s="347" t="s">
        <v>785</v>
      </c>
      <c r="AB23" s="348"/>
      <c r="AC23" s="349"/>
      <c r="AD23" s="20"/>
      <c r="AE23" s="21"/>
    </row>
    <row r="24" spans="2:31" ht="100.5" customHeight="1" x14ac:dyDescent="0.25">
      <c r="B24" s="160" t="s">
        <v>826</v>
      </c>
      <c r="C24" s="161" t="s">
        <v>829</v>
      </c>
      <c r="D24" s="162" t="s">
        <v>731</v>
      </c>
      <c r="E24" s="7" t="s">
        <v>626</v>
      </c>
      <c r="F24" s="18" t="s">
        <v>558</v>
      </c>
      <c r="G24" s="18" t="s">
        <v>408</v>
      </c>
      <c r="H24" s="19" t="s">
        <v>830</v>
      </c>
      <c r="I24" s="8" t="s">
        <v>831</v>
      </c>
      <c r="J24" s="7" t="s">
        <v>803</v>
      </c>
      <c r="K24" s="197" t="s">
        <v>381</v>
      </c>
      <c r="L24" s="197" t="s">
        <v>66</v>
      </c>
      <c r="M24" s="198" t="s">
        <v>224</v>
      </c>
      <c r="N24" s="163">
        <v>0</v>
      </c>
      <c r="O24" s="164">
        <v>1000</v>
      </c>
      <c r="P24" s="164">
        <v>1000</v>
      </c>
      <c r="Q24" s="164" t="s">
        <v>785</v>
      </c>
      <c r="R24" s="164"/>
      <c r="S24" s="165"/>
      <c r="T24" s="172"/>
      <c r="U24" s="173"/>
      <c r="V24" s="174"/>
      <c r="W24" s="174"/>
      <c r="X24" s="174"/>
      <c r="Y24" s="174"/>
      <c r="Z24" s="174"/>
      <c r="AA24" s="174"/>
      <c r="AB24" s="174"/>
      <c r="AC24" s="175"/>
      <c r="AD24" s="20" t="s">
        <v>425</v>
      </c>
      <c r="AE24" s="21" t="s">
        <v>425</v>
      </c>
    </row>
    <row r="25" spans="2:31" ht="86.25" customHeight="1" x14ac:dyDescent="0.25">
      <c r="B25" s="160" t="s">
        <v>833</v>
      </c>
      <c r="C25" s="161" t="s">
        <v>832</v>
      </c>
      <c r="D25" s="162" t="s">
        <v>741</v>
      </c>
      <c r="E25" s="7" t="s">
        <v>628</v>
      </c>
      <c r="F25" s="18" t="s">
        <v>558</v>
      </c>
      <c r="G25" s="18" t="s">
        <v>408</v>
      </c>
      <c r="H25" s="19" t="s">
        <v>830</v>
      </c>
      <c r="I25" s="8" t="s">
        <v>831</v>
      </c>
      <c r="J25" s="7" t="s">
        <v>803</v>
      </c>
      <c r="K25" s="197" t="s">
        <v>381</v>
      </c>
      <c r="L25" s="197" t="s">
        <v>66</v>
      </c>
      <c r="M25" s="198" t="s">
        <v>224</v>
      </c>
      <c r="N25" s="163">
        <v>0</v>
      </c>
      <c r="O25" s="164">
        <v>150</v>
      </c>
      <c r="P25" s="164">
        <v>150</v>
      </c>
      <c r="Q25" s="164" t="s">
        <v>785</v>
      </c>
      <c r="R25" s="164"/>
      <c r="S25" s="165"/>
      <c r="T25" s="339" t="s">
        <v>834</v>
      </c>
      <c r="U25" s="173">
        <v>0</v>
      </c>
      <c r="V25" s="174">
        <v>30</v>
      </c>
      <c r="W25" s="174">
        <v>30</v>
      </c>
      <c r="X25" s="174">
        <v>0</v>
      </c>
      <c r="Y25" s="174">
        <v>66</v>
      </c>
      <c r="Z25" s="174">
        <v>66</v>
      </c>
      <c r="AA25" s="174" t="s">
        <v>785</v>
      </c>
      <c r="AB25" s="174"/>
      <c r="AC25" s="175"/>
      <c r="AD25" s="20" t="s">
        <v>629</v>
      </c>
      <c r="AE25" s="21" t="s">
        <v>631</v>
      </c>
    </row>
    <row r="26" spans="2:31" ht="254.25" customHeight="1" x14ac:dyDescent="0.25">
      <c r="B26" s="160" t="s">
        <v>835</v>
      </c>
      <c r="C26" s="161" t="s">
        <v>922</v>
      </c>
      <c r="D26" s="162" t="s">
        <v>736</v>
      </c>
      <c r="E26" s="7" t="s">
        <v>626</v>
      </c>
      <c r="F26" s="18" t="s">
        <v>399</v>
      </c>
      <c r="G26" s="18" t="s">
        <v>408</v>
      </c>
      <c r="H26" s="19" t="s">
        <v>784</v>
      </c>
      <c r="I26" s="8" t="s">
        <v>786</v>
      </c>
      <c r="J26" s="7" t="s">
        <v>782</v>
      </c>
      <c r="K26" s="170" t="s">
        <v>381</v>
      </c>
      <c r="L26" s="170" t="s">
        <v>66</v>
      </c>
      <c r="M26" s="171" t="s">
        <v>148</v>
      </c>
      <c r="N26" s="163">
        <v>0</v>
      </c>
      <c r="O26" s="164">
        <v>7</v>
      </c>
      <c r="P26" s="164">
        <v>7</v>
      </c>
      <c r="Q26" s="164" t="s">
        <v>785</v>
      </c>
      <c r="R26" s="164"/>
      <c r="S26" s="165"/>
      <c r="T26" s="172"/>
      <c r="U26" s="173">
        <v>0</v>
      </c>
      <c r="V26" s="174"/>
      <c r="W26" s="174"/>
      <c r="X26" s="174">
        <v>0</v>
      </c>
      <c r="Y26" s="174"/>
      <c r="Z26" s="174"/>
      <c r="AA26" s="174"/>
      <c r="AB26" s="174"/>
      <c r="AC26" s="175"/>
      <c r="AD26" s="20" t="s">
        <v>432</v>
      </c>
      <c r="AE26" s="21" t="s">
        <v>435</v>
      </c>
    </row>
    <row r="27" spans="2:31" ht="210.75" customHeight="1" x14ac:dyDescent="0.25">
      <c r="B27" s="160" t="s">
        <v>837</v>
      </c>
      <c r="C27" s="161" t="s">
        <v>923</v>
      </c>
      <c r="D27" s="162" t="s">
        <v>736</v>
      </c>
      <c r="E27" s="7" t="s">
        <v>626</v>
      </c>
      <c r="F27" s="18" t="s">
        <v>399</v>
      </c>
      <c r="G27" s="18" t="s">
        <v>408</v>
      </c>
      <c r="H27" s="19" t="s">
        <v>784</v>
      </c>
      <c r="I27" s="8" t="s">
        <v>786</v>
      </c>
      <c r="J27" s="7" t="s">
        <v>782</v>
      </c>
      <c r="K27" s="170" t="s">
        <v>381</v>
      </c>
      <c r="L27" s="170" t="s">
        <v>66</v>
      </c>
      <c r="M27" s="171" t="s">
        <v>148</v>
      </c>
      <c r="N27" s="163">
        <v>0</v>
      </c>
      <c r="O27" s="164">
        <v>7</v>
      </c>
      <c r="P27" s="164">
        <v>7</v>
      </c>
      <c r="Q27" s="164" t="s">
        <v>785</v>
      </c>
      <c r="R27" s="164"/>
      <c r="S27" s="165"/>
      <c r="T27" s="172"/>
      <c r="U27" s="173">
        <v>0</v>
      </c>
      <c r="V27" s="174"/>
      <c r="W27" s="174"/>
      <c r="X27" s="174">
        <v>0</v>
      </c>
      <c r="Y27" s="174"/>
      <c r="Z27" s="174"/>
      <c r="AA27" s="174"/>
      <c r="AB27" s="174"/>
      <c r="AC27" s="175"/>
      <c r="AD27" s="20" t="s">
        <v>432</v>
      </c>
      <c r="AE27" s="21" t="s">
        <v>435</v>
      </c>
    </row>
    <row r="28" spans="2:31" ht="198" customHeight="1" x14ac:dyDescent="0.25">
      <c r="B28" s="160" t="s">
        <v>838</v>
      </c>
      <c r="C28" s="161" t="s">
        <v>924</v>
      </c>
      <c r="D28" s="162" t="s">
        <v>736</v>
      </c>
      <c r="E28" s="7" t="s">
        <v>626</v>
      </c>
      <c r="F28" s="18" t="s">
        <v>399</v>
      </c>
      <c r="G28" s="18" t="s">
        <v>408</v>
      </c>
      <c r="H28" s="19" t="s">
        <v>784</v>
      </c>
      <c r="I28" s="8" t="s">
        <v>786</v>
      </c>
      <c r="J28" s="7" t="s">
        <v>782</v>
      </c>
      <c r="K28" s="170" t="s">
        <v>381</v>
      </c>
      <c r="L28" s="170" t="s">
        <v>66</v>
      </c>
      <c r="M28" s="171" t="s">
        <v>148</v>
      </c>
      <c r="N28" s="163">
        <v>0</v>
      </c>
      <c r="O28" s="164">
        <v>7</v>
      </c>
      <c r="P28" s="164">
        <v>7</v>
      </c>
      <c r="Q28" s="164" t="s">
        <v>785</v>
      </c>
      <c r="R28" s="164"/>
      <c r="S28" s="165"/>
      <c r="T28" s="172"/>
      <c r="U28" s="173">
        <v>0</v>
      </c>
      <c r="V28" s="174"/>
      <c r="W28" s="174"/>
      <c r="X28" s="174">
        <v>0</v>
      </c>
      <c r="Y28" s="174"/>
      <c r="Z28" s="174"/>
      <c r="AA28" s="174"/>
      <c r="AB28" s="174"/>
      <c r="AC28" s="175"/>
      <c r="AD28" s="20" t="s">
        <v>432</v>
      </c>
      <c r="AE28" s="21" t="s">
        <v>435</v>
      </c>
    </row>
    <row r="29" spans="2:31" ht="192.75" customHeight="1" x14ac:dyDescent="0.25">
      <c r="B29" s="160" t="s">
        <v>839</v>
      </c>
      <c r="C29" s="161" t="s">
        <v>925</v>
      </c>
      <c r="D29" s="162" t="s">
        <v>736</v>
      </c>
      <c r="E29" s="7" t="s">
        <v>626</v>
      </c>
      <c r="F29" s="18" t="s">
        <v>399</v>
      </c>
      <c r="G29" s="18" t="s">
        <v>408</v>
      </c>
      <c r="H29" s="19" t="s">
        <v>784</v>
      </c>
      <c r="I29" s="8" t="s">
        <v>786</v>
      </c>
      <c r="J29" s="7" t="s">
        <v>782</v>
      </c>
      <c r="K29" s="170" t="s">
        <v>381</v>
      </c>
      <c r="L29" s="170" t="s">
        <v>66</v>
      </c>
      <c r="M29" s="171" t="s">
        <v>148</v>
      </c>
      <c r="N29" s="163">
        <v>0</v>
      </c>
      <c r="O29" s="164">
        <v>7</v>
      </c>
      <c r="P29" s="164">
        <v>7</v>
      </c>
      <c r="Q29" s="164" t="s">
        <v>785</v>
      </c>
      <c r="R29" s="164"/>
      <c r="S29" s="165"/>
      <c r="T29" s="172"/>
      <c r="U29" s="173">
        <v>0</v>
      </c>
      <c r="V29" s="174"/>
      <c r="W29" s="174"/>
      <c r="X29" s="174">
        <v>0</v>
      </c>
      <c r="Y29" s="174"/>
      <c r="Z29" s="174"/>
      <c r="AA29" s="174"/>
      <c r="AB29" s="174"/>
      <c r="AC29" s="175"/>
      <c r="AD29" s="20" t="s">
        <v>432</v>
      </c>
      <c r="AE29" s="21" t="s">
        <v>435</v>
      </c>
    </row>
    <row r="30" spans="2:31" ht="73.5" customHeight="1" x14ac:dyDescent="0.25">
      <c r="B30" s="160" t="s">
        <v>845</v>
      </c>
      <c r="C30" s="161" t="s">
        <v>842</v>
      </c>
      <c r="D30" s="162" t="s">
        <v>732</v>
      </c>
      <c r="E30" s="7" t="s">
        <v>626</v>
      </c>
      <c r="F30" s="18" t="s">
        <v>558</v>
      </c>
      <c r="G30" s="18" t="s">
        <v>408</v>
      </c>
      <c r="H30" s="19" t="s">
        <v>843</v>
      </c>
      <c r="I30" s="8" t="s">
        <v>844</v>
      </c>
      <c r="J30" s="7" t="s">
        <v>782</v>
      </c>
      <c r="K30" s="170" t="s">
        <v>4</v>
      </c>
      <c r="L30" s="170" t="s">
        <v>4</v>
      </c>
      <c r="M30" s="171" t="s">
        <v>47</v>
      </c>
      <c r="N30" s="163">
        <v>0</v>
      </c>
      <c r="O30" s="164">
        <v>250</v>
      </c>
      <c r="P30" s="164">
        <v>250</v>
      </c>
      <c r="Q30" s="164" t="s">
        <v>785</v>
      </c>
      <c r="R30" s="164"/>
      <c r="S30" s="165"/>
      <c r="T30" s="172"/>
      <c r="U30" s="173"/>
      <c r="V30" s="174"/>
      <c r="W30" s="174"/>
      <c r="X30" s="174"/>
      <c r="Y30" s="174"/>
      <c r="Z30" s="174"/>
      <c r="AA30" s="174"/>
      <c r="AB30" s="174"/>
      <c r="AC30" s="175"/>
      <c r="AD30" s="20" t="s">
        <v>434</v>
      </c>
      <c r="AE30" s="21" t="s">
        <v>425</v>
      </c>
    </row>
    <row r="31" spans="2:31" s="289" customFormat="1" ht="73.5" customHeight="1" x14ac:dyDescent="0.25">
      <c r="B31" s="160" t="s">
        <v>878</v>
      </c>
      <c r="C31" s="161" t="s">
        <v>874</v>
      </c>
      <c r="D31" s="162" t="s">
        <v>728</v>
      </c>
      <c r="E31" s="7" t="s">
        <v>626</v>
      </c>
      <c r="F31" s="18" t="s">
        <v>544</v>
      </c>
      <c r="G31" s="18" t="s">
        <v>408</v>
      </c>
      <c r="H31" s="19" t="s">
        <v>877</v>
      </c>
      <c r="I31" s="8" t="s">
        <v>876</v>
      </c>
      <c r="J31" s="7" t="s">
        <v>803</v>
      </c>
      <c r="K31" s="170" t="s">
        <v>4</v>
      </c>
      <c r="L31" s="170" t="s">
        <v>4</v>
      </c>
      <c r="M31" s="171" t="s">
        <v>314</v>
      </c>
      <c r="N31" s="163">
        <v>0</v>
      </c>
      <c r="O31" s="164">
        <v>17</v>
      </c>
      <c r="P31" s="164">
        <v>17</v>
      </c>
      <c r="Q31" s="164" t="s">
        <v>785</v>
      </c>
      <c r="R31" s="164"/>
      <c r="S31" s="165"/>
      <c r="T31" s="172"/>
      <c r="U31" s="173"/>
      <c r="V31" s="174"/>
      <c r="W31" s="174"/>
      <c r="X31" s="174"/>
      <c r="Y31" s="174"/>
      <c r="Z31" s="174"/>
      <c r="AA31" s="174"/>
      <c r="AB31" s="174"/>
      <c r="AC31" s="175"/>
      <c r="AD31" s="20" t="s">
        <v>432</v>
      </c>
      <c r="AE31" s="21" t="s">
        <v>425</v>
      </c>
    </row>
    <row r="32" spans="2:31" ht="86.25" customHeight="1" x14ac:dyDescent="0.25">
      <c r="B32" s="160" t="s">
        <v>847</v>
      </c>
      <c r="C32" s="161" t="s">
        <v>846</v>
      </c>
      <c r="D32" s="162" t="s">
        <v>739</v>
      </c>
      <c r="E32" s="7" t="s">
        <v>626</v>
      </c>
      <c r="F32" s="18" t="s">
        <v>399</v>
      </c>
      <c r="G32" s="18" t="s">
        <v>408</v>
      </c>
      <c r="H32" s="19" t="s">
        <v>848</v>
      </c>
      <c r="I32" s="8" t="s">
        <v>849</v>
      </c>
      <c r="J32" s="7" t="s">
        <v>782</v>
      </c>
      <c r="K32" s="170" t="s">
        <v>381</v>
      </c>
      <c r="L32" s="170" t="s">
        <v>66</v>
      </c>
      <c r="M32" s="171" t="s">
        <v>66</v>
      </c>
      <c r="N32" s="163">
        <v>0</v>
      </c>
      <c r="O32" s="164">
        <v>6</v>
      </c>
      <c r="P32" s="164">
        <v>6</v>
      </c>
      <c r="Q32" s="164" t="s">
        <v>785</v>
      </c>
      <c r="R32" s="164"/>
      <c r="S32" s="165"/>
      <c r="T32" s="172"/>
      <c r="U32" s="173"/>
      <c r="V32" s="174"/>
      <c r="W32" s="174"/>
      <c r="X32" s="174"/>
      <c r="Y32" s="174"/>
      <c r="Z32" s="174"/>
      <c r="AA32" s="174"/>
      <c r="AB32" s="174"/>
      <c r="AC32" s="175"/>
      <c r="AD32" s="20" t="s">
        <v>432</v>
      </c>
      <c r="AE32" s="21" t="s">
        <v>425</v>
      </c>
    </row>
    <row r="33" spans="2:31" ht="320.25" customHeight="1" thickBot="1" x14ac:dyDescent="0.3">
      <c r="B33" s="160" t="s">
        <v>852</v>
      </c>
      <c r="C33" s="161" t="s">
        <v>851</v>
      </c>
      <c r="D33" s="162" t="s">
        <v>644</v>
      </c>
      <c r="E33" s="7" t="s">
        <v>627</v>
      </c>
      <c r="F33" s="18" t="s">
        <v>558</v>
      </c>
      <c r="G33" s="18" t="s">
        <v>408</v>
      </c>
      <c r="H33" s="19" t="s">
        <v>853</v>
      </c>
      <c r="I33" s="8" t="s">
        <v>854</v>
      </c>
      <c r="J33" s="7"/>
      <c r="K33" s="170"/>
      <c r="L33" s="170"/>
      <c r="M33" s="171"/>
      <c r="N33" s="163"/>
      <c r="O33" s="164"/>
      <c r="P33" s="164"/>
      <c r="Q33" s="164"/>
      <c r="R33" s="164"/>
      <c r="S33" s="165"/>
      <c r="T33" s="339" t="s">
        <v>850</v>
      </c>
      <c r="U33" s="173">
        <v>0</v>
      </c>
      <c r="V33" s="174">
        <v>100</v>
      </c>
      <c r="W33" s="174">
        <v>100</v>
      </c>
      <c r="X33" s="174"/>
      <c r="Y33" s="174"/>
      <c r="Z33" s="174"/>
      <c r="AA33" s="174"/>
      <c r="AB33" s="174"/>
      <c r="AC33" s="175"/>
      <c r="AD33" s="20" t="s">
        <v>629</v>
      </c>
      <c r="AE33" s="21" t="s">
        <v>425</v>
      </c>
    </row>
    <row r="34" spans="2:31" ht="176.25" customHeight="1" thickBot="1" x14ac:dyDescent="0.3">
      <c r="B34" s="160" t="s">
        <v>856</v>
      </c>
      <c r="C34" s="161" t="s">
        <v>855</v>
      </c>
      <c r="D34" s="340" t="s">
        <v>823</v>
      </c>
      <c r="E34" s="7" t="s">
        <v>627</v>
      </c>
      <c r="F34" s="18" t="s">
        <v>549</v>
      </c>
      <c r="G34" s="18" t="s">
        <v>408</v>
      </c>
      <c r="H34" s="19" t="s">
        <v>827</v>
      </c>
      <c r="I34" s="8" t="s">
        <v>824</v>
      </c>
      <c r="J34" s="8" t="s">
        <v>782</v>
      </c>
      <c r="K34" s="341"/>
      <c r="L34" s="341"/>
      <c r="M34" s="342"/>
      <c r="N34" s="343"/>
      <c r="O34" s="164"/>
      <c r="P34" s="164"/>
      <c r="Q34" s="344"/>
      <c r="R34" s="344"/>
      <c r="S34" s="345"/>
      <c r="T34" s="166" t="s">
        <v>857</v>
      </c>
      <c r="U34" s="346">
        <v>0</v>
      </c>
      <c r="V34" s="166">
        <v>500</v>
      </c>
      <c r="W34" s="368">
        <v>500</v>
      </c>
      <c r="X34" s="368"/>
      <c r="Y34" s="368"/>
      <c r="Z34" s="369"/>
      <c r="AA34" s="347" t="s">
        <v>785</v>
      </c>
      <c r="AB34" s="348"/>
      <c r="AC34" s="349"/>
      <c r="AD34" s="20"/>
      <c r="AE34" s="21"/>
    </row>
    <row r="35" spans="2:31" ht="123" customHeight="1" x14ac:dyDescent="0.25">
      <c r="B35" s="160" t="s">
        <v>856</v>
      </c>
      <c r="C35" s="161" t="s">
        <v>858</v>
      </c>
      <c r="D35" s="340" t="s">
        <v>823</v>
      </c>
      <c r="E35" s="7" t="s">
        <v>627</v>
      </c>
      <c r="F35" s="18" t="s">
        <v>549</v>
      </c>
      <c r="G35" s="18" t="s">
        <v>408</v>
      </c>
      <c r="H35" s="19" t="s">
        <v>827</v>
      </c>
      <c r="I35" s="8" t="s">
        <v>824</v>
      </c>
      <c r="J35" s="8" t="s">
        <v>782</v>
      </c>
      <c r="K35" s="341"/>
      <c r="L35" s="341"/>
      <c r="M35" s="342"/>
      <c r="N35" s="343"/>
      <c r="O35" s="164"/>
      <c r="P35" s="164"/>
      <c r="Q35" s="344"/>
      <c r="R35" s="344"/>
      <c r="S35" s="345"/>
      <c r="T35" s="166" t="s">
        <v>857</v>
      </c>
      <c r="U35" s="346">
        <v>0</v>
      </c>
      <c r="V35" s="166">
        <v>500</v>
      </c>
      <c r="W35" s="166">
        <v>500</v>
      </c>
      <c r="X35" s="166"/>
      <c r="Y35" s="166"/>
      <c r="Z35" s="347"/>
      <c r="AA35" s="347" t="s">
        <v>785</v>
      </c>
      <c r="AB35" s="348"/>
      <c r="AC35" s="349"/>
      <c r="AD35" s="20"/>
      <c r="AE35" s="21"/>
    </row>
    <row r="36" spans="2:31" ht="106.5" customHeight="1" x14ac:dyDescent="0.25">
      <c r="B36" s="160" t="s">
        <v>852</v>
      </c>
      <c r="C36" s="161" t="s">
        <v>861</v>
      </c>
      <c r="D36" s="162" t="s">
        <v>725</v>
      </c>
      <c r="E36" s="7" t="s">
        <v>628</v>
      </c>
      <c r="F36" s="18" t="s">
        <v>558</v>
      </c>
      <c r="G36" s="18" t="s">
        <v>408</v>
      </c>
      <c r="H36" s="19" t="s">
        <v>863</v>
      </c>
      <c r="I36" s="26" t="s">
        <v>768</v>
      </c>
      <c r="J36" s="18" t="s">
        <v>769</v>
      </c>
      <c r="K36" s="197" t="s">
        <v>381</v>
      </c>
      <c r="L36" s="197" t="s">
        <v>66</v>
      </c>
      <c r="M36" s="198" t="s">
        <v>224</v>
      </c>
      <c r="N36" s="325">
        <v>0</v>
      </c>
      <c r="O36" s="326">
        <v>180</v>
      </c>
      <c r="P36" s="326">
        <v>180</v>
      </c>
      <c r="Q36" s="164" t="s">
        <v>785</v>
      </c>
      <c r="R36" s="326"/>
      <c r="S36" s="327"/>
      <c r="T36" s="339" t="s">
        <v>862</v>
      </c>
      <c r="U36" s="173"/>
      <c r="V36" s="174"/>
      <c r="W36" s="174"/>
      <c r="X36" s="174">
        <v>0</v>
      </c>
      <c r="Y36" s="174">
        <v>77</v>
      </c>
      <c r="Z36" s="174">
        <v>77</v>
      </c>
      <c r="AA36" s="174" t="s">
        <v>807</v>
      </c>
      <c r="AB36" s="174">
        <v>24</v>
      </c>
      <c r="AC36" s="175"/>
      <c r="AD36" s="20" t="s">
        <v>434</v>
      </c>
      <c r="AE36" s="21" t="s">
        <v>425</v>
      </c>
    </row>
    <row r="37" spans="2:31" ht="128.25" customHeight="1" x14ac:dyDescent="0.25">
      <c r="B37" s="160" t="s">
        <v>852</v>
      </c>
      <c r="C37" s="161" t="s">
        <v>869</v>
      </c>
      <c r="D37" s="162"/>
      <c r="E37" s="7" t="s">
        <v>626</v>
      </c>
      <c r="F37" s="18" t="s">
        <v>558</v>
      </c>
      <c r="G37" s="18" t="s">
        <v>408</v>
      </c>
      <c r="H37" s="19" t="s">
        <v>864</v>
      </c>
      <c r="I37" s="8" t="s">
        <v>865</v>
      </c>
      <c r="J37" s="7" t="s">
        <v>782</v>
      </c>
      <c r="K37" s="170" t="s">
        <v>381</v>
      </c>
      <c r="L37" s="170" t="s">
        <v>66</v>
      </c>
      <c r="M37" s="171" t="s">
        <v>66</v>
      </c>
      <c r="N37" s="325">
        <v>0</v>
      </c>
      <c r="O37" s="164">
        <v>100</v>
      </c>
      <c r="P37" s="164">
        <v>100</v>
      </c>
      <c r="Q37" s="164" t="s">
        <v>785</v>
      </c>
      <c r="R37" s="164"/>
      <c r="S37" s="165"/>
      <c r="T37" s="172"/>
      <c r="U37" s="173"/>
      <c r="V37" s="174"/>
      <c r="W37" s="174"/>
      <c r="X37" s="174"/>
      <c r="Y37" s="174"/>
      <c r="Z37" s="174"/>
      <c r="AA37" s="174"/>
      <c r="AB37" s="174"/>
      <c r="AC37" s="175"/>
      <c r="AD37" s="20"/>
      <c r="AE37" s="21"/>
    </row>
    <row r="38" spans="2:31" ht="140.25" customHeight="1" x14ac:dyDescent="0.25">
      <c r="B38" s="160" t="s">
        <v>852</v>
      </c>
      <c r="C38" s="161" t="s">
        <v>866</v>
      </c>
      <c r="D38" s="162" t="s">
        <v>742</v>
      </c>
      <c r="E38" s="7" t="s">
        <v>628</v>
      </c>
      <c r="F38" s="18" t="s">
        <v>558</v>
      </c>
      <c r="G38" s="18" t="s">
        <v>408</v>
      </c>
      <c r="H38" s="19" t="s">
        <v>863</v>
      </c>
      <c r="I38" s="26" t="s">
        <v>768</v>
      </c>
      <c r="J38" s="18" t="s">
        <v>769</v>
      </c>
      <c r="K38" s="197" t="s">
        <v>381</v>
      </c>
      <c r="L38" s="197" t="s">
        <v>66</v>
      </c>
      <c r="M38" s="198" t="s">
        <v>224</v>
      </c>
      <c r="N38" s="163">
        <v>0</v>
      </c>
      <c r="O38" s="164">
        <v>220</v>
      </c>
      <c r="P38" s="164">
        <v>220</v>
      </c>
      <c r="Q38" s="164" t="s">
        <v>785</v>
      </c>
      <c r="R38" s="164"/>
      <c r="S38" s="165"/>
      <c r="T38" s="172" t="s">
        <v>867</v>
      </c>
      <c r="U38" s="173"/>
      <c r="V38" s="174"/>
      <c r="W38" s="174"/>
      <c r="X38" s="174">
        <v>0</v>
      </c>
      <c r="Y38" s="174">
        <v>337</v>
      </c>
      <c r="Z38" s="174">
        <v>337</v>
      </c>
      <c r="AA38" s="174" t="s">
        <v>807</v>
      </c>
      <c r="AB38" s="174">
        <v>35</v>
      </c>
      <c r="AC38" s="175"/>
      <c r="AD38" s="20" t="s">
        <v>629</v>
      </c>
      <c r="AE38" s="21" t="s">
        <v>631</v>
      </c>
    </row>
    <row r="39" spans="2:31" ht="108.75" customHeight="1" x14ac:dyDescent="0.25">
      <c r="B39" s="160" t="s">
        <v>870</v>
      </c>
      <c r="C39" s="161" t="s">
        <v>868</v>
      </c>
      <c r="D39" s="162" t="s">
        <v>732</v>
      </c>
      <c r="E39" s="7" t="s">
        <v>626</v>
      </c>
      <c r="F39" s="18" t="s">
        <v>558</v>
      </c>
      <c r="G39" s="18" t="s">
        <v>408</v>
      </c>
      <c r="H39" s="19" t="s">
        <v>871</v>
      </c>
      <c r="I39" s="8" t="s">
        <v>872</v>
      </c>
      <c r="J39" s="18" t="s">
        <v>769</v>
      </c>
      <c r="K39" s="170" t="s">
        <v>16</v>
      </c>
      <c r="L39" s="170" t="s">
        <v>32</v>
      </c>
      <c r="M39" s="171" t="s">
        <v>32</v>
      </c>
      <c r="N39" s="163">
        <v>0</v>
      </c>
      <c r="O39" s="164">
        <v>200</v>
      </c>
      <c r="P39" s="164">
        <v>200</v>
      </c>
      <c r="Q39" s="164" t="s">
        <v>785</v>
      </c>
      <c r="R39" s="164"/>
      <c r="S39" s="165"/>
      <c r="T39" s="172"/>
      <c r="U39" s="173"/>
      <c r="V39" s="174"/>
      <c r="W39" s="174"/>
      <c r="X39" s="174"/>
      <c r="Y39" s="174"/>
      <c r="Z39" s="174"/>
      <c r="AA39" s="174"/>
      <c r="AB39" s="174"/>
      <c r="AC39" s="175"/>
      <c r="AD39" s="20"/>
      <c r="AE39" s="21"/>
    </row>
    <row r="40" spans="2:31" ht="223.5" customHeight="1" x14ac:dyDescent="0.25">
      <c r="B40" s="160" t="s">
        <v>875</v>
      </c>
      <c r="C40" s="161" t="s">
        <v>881</v>
      </c>
      <c r="D40" s="162" t="s">
        <v>728</v>
      </c>
      <c r="E40" s="7" t="s">
        <v>626</v>
      </c>
      <c r="F40" s="18" t="s">
        <v>417</v>
      </c>
      <c r="G40" s="18" t="s">
        <v>408</v>
      </c>
      <c r="H40" s="19" t="s">
        <v>882</v>
      </c>
      <c r="I40" s="8" t="s">
        <v>883</v>
      </c>
      <c r="J40" s="18" t="s">
        <v>769</v>
      </c>
      <c r="K40" s="170" t="s">
        <v>4</v>
      </c>
      <c r="L40" s="170" t="s">
        <v>391</v>
      </c>
      <c r="M40" s="171" t="s">
        <v>246</v>
      </c>
      <c r="N40" s="163">
        <v>0</v>
      </c>
      <c r="O40" s="164">
        <v>33</v>
      </c>
      <c r="P40" s="164">
        <v>33</v>
      </c>
      <c r="Q40" s="164" t="s">
        <v>785</v>
      </c>
      <c r="R40" s="164"/>
      <c r="S40" s="165"/>
      <c r="T40" s="172"/>
      <c r="U40" s="173"/>
      <c r="V40" s="174"/>
      <c r="W40" s="174"/>
      <c r="X40" s="174"/>
      <c r="Y40" s="174"/>
      <c r="Z40" s="174"/>
      <c r="AA40" s="174"/>
      <c r="AB40" s="174"/>
      <c r="AC40" s="175"/>
      <c r="AD40" s="20"/>
      <c r="AE40" s="21"/>
    </row>
    <row r="41" spans="2:31" ht="108.75" customHeight="1" x14ac:dyDescent="0.25">
      <c r="B41" s="160" t="s">
        <v>606</v>
      </c>
      <c r="C41" s="161" t="s">
        <v>884</v>
      </c>
      <c r="D41" s="162" t="s">
        <v>731</v>
      </c>
      <c r="E41" s="7" t="s">
        <v>626</v>
      </c>
      <c r="F41" s="18" t="s">
        <v>558</v>
      </c>
      <c r="G41" s="18" t="s">
        <v>408</v>
      </c>
      <c r="H41" s="19" t="s">
        <v>864</v>
      </c>
      <c r="I41" s="8" t="s">
        <v>885</v>
      </c>
      <c r="J41" s="18" t="s">
        <v>769</v>
      </c>
      <c r="K41" s="170" t="s">
        <v>381</v>
      </c>
      <c r="L41" s="170" t="s">
        <v>66</v>
      </c>
      <c r="M41" s="171" t="s">
        <v>132</v>
      </c>
      <c r="N41" s="163">
        <v>0</v>
      </c>
      <c r="O41" s="164">
        <v>120</v>
      </c>
      <c r="P41" s="164">
        <v>120</v>
      </c>
      <c r="Q41" s="164" t="s">
        <v>785</v>
      </c>
      <c r="R41" s="164"/>
      <c r="S41" s="165"/>
      <c r="T41" s="172"/>
      <c r="U41" s="173"/>
      <c r="V41" s="174"/>
      <c r="W41" s="174"/>
      <c r="X41" s="174"/>
      <c r="Y41" s="174"/>
      <c r="Z41" s="174"/>
      <c r="AA41" s="174"/>
      <c r="AB41" s="174"/>
      <c r="AC41" s="175"/>
      <c r="AD41" s="20"/>
      <c r="AE41" s="21"/>
    </row>
    <row r="42" spans="2:31" ht="105" customHeight="1" x14ac:dyDescent="0.25">
      <c r="B42" s="160" t="s">
        <v>606</v>
      </c>
      <c r="C42" s="161" t="s">
        <v>886</v>
      </c>
      <c r="D42" s="162" t="s">
        <v>742</v>
      </c>
      <c r="E42" s="7" t="s">
        <v>628</v>
      </c>
      <c r="F42" s="18" t="s">
        <v>558</v>
      </c>
      <c r="G42" s="18" t="s">
        <v>408</v>
      </c>
      <c r="H42" s="19" t="s">
        <v>853</v>
      </c>
      <c r="I42" s="8"/>
      <c r="J42" s="7"/>
      <c r="K42" s="170"/>
      <c r="L42" s="170"/>
      <c r="M42" s="171"/>
      <c r="N42" s="163"/>
      <c r="O42" s="164"/>
      <c r="P42" s="164"/>
      <c r="Q42" s="164"/>
      <c r="R42" s="164"/>
      <c r="S42" s="165"/>
      <c r="T42" s="339" t="s">
        <v>887</v>
      </c>
      <c r="U42" s="173"/>
      <c r="V42" s="174"/>
      <c r="W42" s="174"/>
      <c r="X42" s="174">
        <v>0</v>
      </c>
      <c r="Y42" s="174">
        <v>180</v>
      </c>
      <c r="Z42" s="174">
        <v>180</v>
      </c>
      <c r="AA42" s="174"/>
      <c r="AB42" s="174"/>
      <c r="AC42" s="175"/>
      <c r="AD42" s="20" t="s">
        <v>629</v>
      </c>
      <c r="AE42" s="21" t="s">
        <v>631</v>
      </c>
    </row>
    <row r="43" spans="2:31" ht="408.75" customHeight="1" x14ac:dyDescent="0.25">
      <c r="B43" s="230" t="s">
        <v>895</v>
      </c>
      <c r="C43" s="161" t="s">
        <v>891</v>
      </c>
      <c r="D43" s="162" t="s">
        <v>743</v>
      </c>
      <c r="E43" s="7" t="s">
        <v>626</v>
      </c>
      <c r="F43" s="18" t="s">
        <v>544</v>
      </c>
      <c r="G43" s="18" t="s">
        <v>408</v>
      </c>
      <c r="H43" s="19" t="s">
        <v>892</v>
      </c>
      <c r="I43" s="8" t="s">
        <v>893</v>
      </c>
      <c r="J43" s="18" t="s">
        <v>769</v>
      </c>
      <c r="K43" s="170" t="s">
        <v>381</v>
      </c>
      <c r="L43" s="170" t="s">
        <v>66</v>
      </c>
      <c r="M43" s="171" t="s">
        <v>228</v>
      </c>
      <c r="N43" s="163">
        <v>0</v>
      </c>
      <c r="O43" s="164">
        <v>300</v>
      </c>
      <c r="P43" s="164">
        <v>300</v>
      </c>
      <c r="Q43" s="164" t="s">
        <v>785</v>
      </c>
      <c r="R43" s="164"/>
      <c r="S43" s="165"/>
      <c r="T43" s="172"/>
      <c r="U43" s="173"/>
      <c r="V43" s="174"/>
      <c r="W43" s="174"/>
      <c r="X43" s="174"/>
      <c r="Y43" s="174"/>
      <c r="Z43" s="174"/>
      <c r="AA43" s="174"/>
      <c r="AB43" s="174"/>
      <c r="AC43" s="175"/>
      <c r="AD43" s="20" t="s">
        <v>438</v>
      </c>
      <c r="AE43" s="21" t="s">
        <v>425</v>
      </c>
    </row>
    <row r="44" spans="2:31" ht="365.25" customHeight="1" x14ac:dyDescent="0.25">
      <c r="B44" s="230" t="s">
        <v>895</v>
      </c>
      <c r="C44" s="161" t="s">
        <v>894</v>
      </c>
      <c r="D44" s="162" t="s">
        <v>743</v>
      </c>
      <c r="E44" s="7" t="s">
        <v>626</v>
      </c>
      <c r="F44" s="18" t="s">
        <v>544</v>
      </c>
      <c r="G44" s="18" t="s">
        <v>408</v>
      </c>
      <c r="H44" s="19" t="s">
        <v>892</v>
      </c>
      <c r="I44" s="236" t="s">
        <v>902</v>
      </c>
      <c r="J44" s="7" t="s">
        <v>803</v>
      </c>
      <c r="K44" s="170" t="s">
        <v>4</v>
      </c>
      <c r="L44" s="170" t="s">
        <v>391</v>
      </c>
      <c r="M44" s="171" t="s">
        <v>314</v>
      </c>
      <c r="N44" s="163">
        <v>0</v>
      </c>
      <c r="O44" s="164">
        <v>20</v>
      </c>
      <c r="P44" s="164">
        <v>20</v>
      </c>
      <c r="Q44" s="164"/>
      <c r="R44" s="164"/>
      <c r="S44" s="165"/>
      <c r="T44" s="172"/>
      <c r="U44" s="173"/>
      <c r="V44" s="174"/>
      <c r="W44" s="174"/>
      <c r="X44" s="174"/>
      <c r="Y44" s="174"/>
      <c r="Z44" s="174"/>
      <c r="AA44" s="174"/>
      <c r="AB44" s="174"/>
      <c r="AC44" s="175"/>
      <c r="AD44" s="20" t="s">
        <v>434</v>
      </c>
      <c r="AE44" s="21" t="s">
        <v>425</v>
      </c>
    </row>
    <row r="45" spans="2:31" ht="408.75" customHeight="1" x14ac:dyDescent="0.25">
      <c r="B45" s="230" t="s">
        <v>895</v>
      </c>
      <c r="C45" s="161" t="s">
        <v>894</v>
      </c>
      <c r="D45" s="162" t="s">
        <v>743</v>
      </c>
      <c r="E45" s="7" t="s">
        <v>626</v>
      </c>
      <c r="F45" s="18" t="s">
        <v>544</v>
      </c>
      <c r="G45" s="18" t="s">
        <v>408</v>
      </c>
      <c r="H45" s="19" t="s">
        <v>892</v>
      </c>
      <c r="I45" s="236" t="s">
        <v>903</v>
      </c>
      <c r="J45" s="7" t="s">
        <v>803</v>
      </c>
      <c r="K45" s="170" t="s">
        <v>4</v>
      </c>
      <c r="L45" s="170" t="s">
        <v>391</v>
      </c>
      <c r="M45" s="171" t="s">
        <v>314</v>
      </c>
      <c r="N45" s="163">
        <v>0</v>
      </c>
      <c r="O45" s="164">
        <v>17</v>
      </c>
      <c r="P45" s="164">
        <v>17</v>
      </c>
      <c r="Q45" s="164"/>
      <c r="R45" s="164"/>
      <c r="S45" s="165"/>
      <c r="T45" s="172"/>
      <c r="U45" s="173"/>
      <c r="V45" s="174"/>
      <c r="W45" s="174"/>
      <c r="X45" s="174"/>
      <c r="Y45" s="174"/>
      <c r="Z45" s="174"/>
      <c r="AA45" s="174"/>
      <c r="AB45" s="174"/>
      <c r="AC45" s="175"/>
      <c r="AD45" s="20" t="s">
        <v>434</v>
      </c>
      <c r="AE45" s="21" t="s">
        <v>425</v>
      </c>
    </row>
    <row r="46" spans="2:31" ht="408.75" customHeight="1" x14ac:dyDescent="0.25">
      <c r="B46" s="230" t="s">
        <v>895</v>
      </c>
      <c r="C46" s="161" t="s">
        <v>904</v>
      </c>
      <c r="D46" s="162" t="s">
        <v>743</v>
      </c>
      <c r="E46" s="7" t="s">
        <v>626</v>
      </c>
      <c r="F46" s="18" t="s">
        <v>544</v>
      </c>
      <c r="G46" s="18" t="s">
        <v>408</v>
      </c>
      <c r="H46" s="19" t="s">
        <v>892</v>
      </c>
      <c r="I46" s="8" t="s">
        <v>905</v>
      </c>
      <c r="J46" s="7" t="s">
        <v>803</v>
      </c>
      <c r="K46" s="170" t="s">
        <v>381</v>
      </c>
      <c r="L46" s="170" t="s">
        <v>383</v>
      </c>
      <c r="M46" s="171" t="s">
        <v>146</v>
      </c>
      <c r="N46" s="163">
        <v>0</v>
      </c>
      <c r="O46" s="164">
        <v>39</v>
      </c>
      <c r="P46" s="164">
        <v>39</v>
      </c>
      <c r="Q46" s="164"/>
      <c r="R46" s="164"/>
      <c r="S46" s="165"/>
      <c r="T46" s="172"/>
      <c r="U46" s="173"/>
      <c r="V46" s="174"/>
      <c r="W46" s="174"/>
      <c r="X46" s="174"/>
      <c r="Y46" s="174"/>
      <c r="Z46" s="174"/>
      <c r="AA46" s="174"/>
      <c r="AB46" s="174"/>
      <c r="AC46" s="175"/>
      <c r="AD46" s="20" t="s">
        <v>434</v>
      </c>
      <c r="AE46" s="21" t="s">
        <v>425</v>
      </c>
    </row>
    <row r="47" spans="2:31" ht="408.75" customHeight="1" x14ac:dyDescent="0.25">
      <c r="B47" s="230" t="s">
        <v>895</v>
      </c>
      <c r="C47" s="161" t="s">
        <v>913</v>
      </c>
      <c r="D47" s="162" t="s">
        <v>743</v>
      </c>
      <c r="E47" s="7" t="s">
        <v>626</v>
      </c>
      <c r="F47" s="18" t="s">
        <v>399</v>
      </c>
      <c r="G47" s="18" t="s">
        <v>408</v>
      </c>
      <c r="H47" s="19" t="s">
        <v>892</v>
      </c>
      <c r="I47" s="8" t="s">
        <v>915</v>
      </c>
      <c r="J47" s="7" t="s">
        <v>803</v>
      </c>
      <c r="K47" s="170" t="s">
        <v>381</v>
      </c>
      <c r="L47" s="170" t="s">
        <v>383</v>
      </c>
      <c r="M47" s="236" t="s">
        <v>135</v>
      </c>
      <c r="N47" s="163">
        <v>0</v>
      </c>
      <c r="O47" s="164">
        <v>50</v>
      </c>
      <c r="P47" s="164">
        <v>50</v>
      </c>
      <c r="Q47" s="164"/>
      <c r="R47" s="164"/>
      <c r="S47" s="165"/>
      <c r="T47" s="172"/>
      <c r="U47" s="173"/>
      <c r="V47" s="174"/>
      <c r="W47" s="174"/>
      <c r="X47" s="174"/>
      <c r="Y47" s="174"/>
      <c r="Z47" s="174"/>
      <c r="AA47" s="174"/>
      <c r="AB47" s="174"/>
      <c r="AC47" s="175"/>
      <c r="AD47" s="20" t="s">
        <v>434</v>
      </c>
      <c r="AE47" s="21" t="s">
        <v>425</v>
      </c>
    </row>
    <row r="48" spans="2:31" ht="408.75" customHeight="1" x14ac:dyDescent="0.25">
      <c r="B48" s="230" t="s">
        <v>895</v>
      </c>
      <c r="C48" s="161" t="s">
        <v>916</v>
      </c>
      <c r="D48" s="162" t="s">
        <v>743</v>
      </c>
      <c r="E48" s="7" t="s">
        <v>626</v>
      </c>
      <c r="F48" s="18" t="s">
        <v>544</v>
      </c>
      <c r="G48" s="18" t="s">
        <v>408</v>
      </c>
      <c r="H48" s="19" t="s">
        <v>892</v>
      </c>
      <c r="I48" s="8" t="s">
        <v>917</v>
      </c>
      <c r="J48" s="7" t="s">
        <v>803</v>
      </c>
      <c r="K48" s="170" t="s">
        <v>367</v>
      </c>
      <c r="L48" s="170" t="s">
        <v>380</v>
      </c>
      <c r="M48" s="171" t="s">
        <v>277</v>
      </c>
      <c r="N48" s="163">
        <v>0</v>
      </c>
      <c r="O48" s="164">
        <v>300</v>
      </c>
      <c r="P48" s="164">
        <v>300</v>
      </c>
      <c r="Q48" s="164"/>
      <c r="R48" s="164"/>
      <c r="S48" s="165"/>
      <c r="T48" s="172"/>
      <c r="U48" s="173"/>
      <c r="V48" s="174"/>
      <c r="W48" s="174"/>
      <c r="X48" s="174"/>
      <c r="Y48" s="174"/>
      <c r="Z48" s="174"/>
      <c r="AA48" s="174"/>
      <c r="AB48" s="174"/>
      <c r="AC48" s="175"/>
      <c r="AD48" s="20" t="s">
        <v>425</v>
      </c>
      <c r="AE48" s="21" t="s">
        <v>425</v>
      </c>
    </row>
    <row r="49" spans="2:31" ht="217.5" customHeight="1" x14ac:dyDescent="0.25">
      <c r="B49" s="160" t="s">
        <v>926</v>
      </c>
      <c r="C49" s="161" t="s">
        <v>927</v>
      </c>
      <c r="D49" s="162" t="s">
        <v>736</v>
      </c>
      <c r="E49" s="7" t="s">
        <v>626</v>
      </c>
      <c r="F49" s="18" t="s">
        <v>399</v>
      </c>
      <c r="G49" s="18" t="s">
        <v>408</v>
      </c>
      <c r="H49" s="19" t="s">
        <v>784</v>
      </c>
      <c r="I49" s="8" t="s">
        <v>786</v>
      </c>
      <c r="J49" s="7" t="s">
        <v>782</v>
      </c>
      <c r="K49" s="170" t="s">
        <v>381</v>
      </c>
      <c r="L49" s="170" t="s">
        <v>66</v>
      </c>
      <c r="M49" s="171" t="s">
        <v>148</v>
      </c>
      <c r="N49" s="163">
        <v>0</v>
      </c>
      <c r="O49" s="164">
        <v>7</v>
      </c>
      <c r="P49" s="164">
        <v>7</v>
      </c>
      <c r="Q49" s="164" t="s">
        <v>785</v>
      </c>
      <c r="R49" s="164"/>
      <c r="S49" s="165"/>
      <c r="T49" s="172"/>
      <c r="U49" s="173">
        <v>0</v>
      </c>
      <c r="V49" s="174"/>
      <c r="W49" s="174"/>
      <c r="X49" s="174">
        <v>0</v>
      </c>
      <c r="Y49" s="174"/>
      <c r="Z49" s="174"/>
      <c r="AA49" s="174"/>
      <c r="AB49" s="174"/>
      <c r="AC49" s="175"/>
      <c r="AD49" s="20" t="s">
        <v>432</v>
      </c>
      <c r="AE49" s="21" t="s">
        <v>435</v>
      </c>
    </row>
    <row r="50" spans="2:31" ht="222" customHeight="1" x14ac:dyDescent="0.25">
      <c r="B50" s="160" t="s">
        <v>928</v>
      </c>
      <c r="C50" s="161" t="s">
        <v>929</v>
      </c>
      <c r="D50" s="162" t="s">
        <v>736</v>
      </c>
      <c r="E50" s="7" t="s">
        <v>626</v>
      </c>
      <c r="F50" s="18" t="s">
        <v>399</v>
      </c>
      <c r="G50" s="18" t="s">
        <v>408</v>
      </c>
      <c r="H50" s="19" t="s">
        <v>784</v>
      </c>
      <c r="I50" s="8" t="s">
        <v>786</v>
      </c>
      <c r="J50" s="7" t="s">
        <v>782</v>
      </c>
      <c r="K50" s="170" t="s">
        <v>381</v>
      </c>
      <c r="L50" s="170" t="s">
        <v>66</v>
      </c>
      <c r="M50" s="171" t="s">
        <v>148</v>
      </c>
      <c r="N50" s="163">
        <v>0</v>
      </c>
      <c r="O50" s="164">
        <v>7</v>
      </c>
      <c r="P50" s="164">
        <v>7</v>
      </c>
      <c r="Q50" s="164" t="s">
        <v>785</v>
      </c>
      <c r="R50" s="164"/>
      <c r="S50" s="165"/>
      <c r="T50" s="172"/>
      <c r="U50" s="173">
        <v>0</v>
      </c>
      <c r="V50" s="174"/>
      <c r="W50" s="174"/>
      <c r="X50" s="174">
        <v>0</v>
      </c>
      <c r="Y50" s="174"/>
      <c r="Z50" s="174"/>
      <c r="AA50" s="174"/>
      <c r="AB50" s="174"/>
      <c r="AC50" s="175"/>
      <c r="AD50" s="20" t="s">
        <v>432</v>
      </c>
      <c r="AE50" s="21" t="s">
        <v>435</v>
      </c>
    </row>
    <row r="51" spans="2:31" ht="228.75" customHeight="1" x14ac:dyDescent="0.25">
      <c r="B51" s="160" t="s">
        <v>930</v>
      </c>
      <c r="C51" s="161" t="s">
        <v>931</v>
      </c>
      <c r="D51" s="162" t="s">
        <v>739</v>
      </c>
      <c r="E51" s="7" t="s">
        <v>626</v>
      </c>
      <c r="F51" s="18" t="s">
        <v>399</v>
      </c>
      <c r="G51" s="18" t="s">
        <v>408</v>
      </c>
      <c r="H51" s="19" t="s">
        <v>784</v>
      </c>
      <c r="I51" s="8" t="s">
        <v>786</v>
      </c>
      <c r="J51" s="7" t="s">
        <v>782</v>
      </c>
      <c r="K51" s="170" t="s">
        <v>381</v>
      </c>
      <c r="L51" s="170" t="s">
        <v>66</v>
      </c>
      <c r="M51" s="171" t="s">
        <v>148</v>
      </c>
      <c r="N51" s="163">
        <v>0</v>
      </c>
      <c r="O51" s="164">
        <v>7</v>
      </c>
      <c r="P51" s="164">
        <v>7</v>
      </c>
      <c r="Q51" s="164" t="s">
        <v>785</v>
      </c>
      <c r="R51" s="164"/>
      <c r="S51" s="165"/>
      <c r="T51" s="172"/>
      <c r="U51" s="173">
        <v>0</v>
      </c>
      <c r="V51" s="174"/>
      <c r="W51" s="174"/>
      <c r="X51" s="174">
        <v>0</v>
      </c>
      <c r="Y51" s="174"/>
      <c r="Z51" s="174"/>
      <c r="AA51" s="174"/>
      <c r="AB51" s="174"/>
      <c r="AC51" s="175"/>
      <c r="AD51" s="20" t="s">
        <v>432</v>
      </c>
      <c r="AE51" s="21" t="s">
        <v>435</v>
      </c>
    </row>
    <row r="52" spans="2:31" ht="409.5" customHeight="1" x14ac:dyDescent="0.25">
      <c r="B52" s="160" t="s">
        <v>932</v>
      </c>
      <c r="C52" s="161" t="s">
        <v>934</v>
      </c>
      <c r="D52" s="162" t="s">
        <v>736</v>
      </c>
      <c r="E52" s="7" t="s">
        <v>627</v>
      </c>
      <c r="F52" s="18" t="s">
        <v>399</v>
      </c>
      <c r="G52" s="18" t="s">
        <v>408</v>
      </c>
      <c r="H52" s="19" t="s">
        <v>784</v>
      </c>
      <c r="I52" s="8"/>
      <c r="J52" s="7"/>
      <c r="K52" s="170"/>
      <c r="L52" s="170"/>
      <c r="M52" s="171"/>
      <c r="N52" s="163"/>
      <c r="O52" s="164"/>
      <c r="P52" s="164"/>
      <c r="Q52" s="164"/>
      <c r="R52" s="164"/>
      <c r="S52" s="165"/>
      <c r="T52" s="172" t="s">
        <v>935</v>
      </c>
      <c r="U52" s="173">
        <v>0</v>
      </c>
      <c r="V52" s="174">
        <v>11</v>
      </c>
      <c r="W52" s="174">
        <v>11</v>
      </c>
      <c r="X52" s="174"/>
      <c r="Y52" s="174"/>
      <c r="Z52" s="174"/>
      <c r="AA52" s="174"/>
      <c r="AB52" s="174"/>
      <c r="AC52" s="175"/>
      <c r="AD52" s="20" t="s">
        <v>432</v>
      </c>
      <c r="AE52" s="21" t="s">
        <v>435</v>
      </c>
    </row>
    <row r="53" spans="2:31" ht="409.5" customHeight="1" x14ac:dyDescent="0.25">
      <c r="B53" s="160" t="s">
        <v>933</v>
      </c>
      <c r="C53" s="161" t="s">
        <v>936</v>
      </c>
      <c r="D53" s="162" t="s">
        <v>736</v>
      </c>
      <c r="E53" s="7" t="s">
        <v>627</v>
      </c>
      <c r="F53" s="18" t="s">
        <v>399</v>
      </c>
      <c r="G53" s="18" t="s">
        <v>408</v>
      </c>
      <c r="H53" s="19" t="s">
        <v>784</v>
      </c>
      <c r="I53" s="8"/>
      <c r="J53" s="7"/>
      <c r="K53" s="170"/>
      <c r="L53" s="170"/>
      <c r="M53" s="171"/>
      <c r="N53" s="163">
        <v>0</v>
      </c>
      <c r="O53" s="164"/>
      <c r="P53" s="164"/>
      <c r="Q53" s="164"/>
      <c r="R53" s="164"/>
      <c r="S53" s="165"/>
      <c r="T53" s="172"/>
      <c r="U53" s="173">
        <v>0</v>
      </c>
      <c r="V53" s="174">
        <v>14</v>
      </c>
      <c r="W53" s="174">
        <v>14</v>
      </c>
      <c r="X53" s="174"/>
      <c r="Y53" s="174"/>
      <c r="Z53" s="174"/>
      <c r="AA53" s="174"/>
      <c r="AB53" s="174"/>
      <c r="AC53" s="175"/>
      <c r="AD53" s="20" t="s">
        <v>432</v>
      </c>
      <c r="AE53" s="21" t="s">
        <v>435</v>
      </c>
    </row>
    <row r="54" spans="2:31" ht="145.5" customHeight="1" x14ac:dyDescent="0.25">
      <c r="B54" s="160" t="s">
        <v>938</v>
      </c>
      <c r="C54" s="161" t="s">
        <v>937</v>
      </c>
      <c r="D54" s="162" t="s">
        <v>739</v>
      </c>
      <c r="E54" s="7" t="s">
        <v>626</v>
      </c>
      <c r="F54" s="18" t="s">
        <v>399</v>
      </c>
      <c r="G54" s="18" t="s">
        <v>408</v>
      </c>
      <c r="H54" s="19" t="s">
        <v>784</v>
      </c>
      <c r="I54" s="8" t="s">
        <v>939</v>
      </c>
      <c r="J54" s="7" t="s">
        <v>803</v>
      </c>
      <c r="K54" s="170" t="s">
        <v>381</v>
      </c>
      <c r="L54" s="170" t="s">
        <v>389</v>
      </c>
      <c r="M54" s="171" t="s">
        <v>132</v>
      </c>
      <c r="N54" s="163">
        <v>0</v>
      </c>
      <c r="O54" s="164">
        <v>6</v>
      </c>
      <c r="P54" s="164">
        <v>6</v>
      </c>
      <c r="Q54" s="164"/>
      <c r="R54" s="164"/>
      <c r="S54" s="165"/>
      <c r="T54" s="172"/>
      <c r="U54" s="173"/>
      <c r="V54" s="174"/>
      <c r="W54" s="174"/>
      <c r="X54" s="174"/>
      <c r="Y54" s="174"/>
      <c r="Z54" s="174"/>
      <c r="AA54" s="174"/>
      <c r="AB54" s="174"/>
      <c r="AC54" s="175"/>
      <c r="AD54" s="20" t="s">
        <v>432</v>
      </c>
      <c r="AE54" s="21" t="s">
        <v>435</v>
      </c>
    </row>
    <row r="55" spans="2:31" ht="138.75" customHeight="1" x14ac:dyDescent="0.25"/>
    <row r="56" spans="2:31" ht="130.5" customHeight="1" x14ac:dyDescent="0.25">
      <c r="B56" s="160" t="s">
        <v>978</v>
      </c>
      <c r="C56" s="161" t="s">
        <v>937</v>
      </c>
      <c r="D56" s="162" t="s">
        <v>739</v>
      </c>
      <c r="E56" s="7" t="s">
        <v>626</v>
      </c>
      <c r="F56" s="18" t="s">
        <v>399</v>
      </c>
      <c r="G56" s="18" t="s">
        <v>408</v>
      </c>
      <c r="H56" s="19" t="s">
        <v>784</v>
      </c>
      <c r="I56" s="8" t="s">
        <v>939</v>
      </c>
      <c r="J56" s="7" t="s">
        <v>803</v>
      </c>
      <c r="K56" s="170" t="s">
        <v>381</v>
      </c>
      <c r="L56" s="170" t="s">
        <v>389</v>
      </c>
      <c r="M56" s="171" t="s">
        <v>132</v>
      </c>
      <c r="N56" s="163">
        <v>0</v>
      </c>
      <c r="O56" s="164">
        <v>6</v>
      </c>
      <c r="P56" s="164">
        <v>6</v>
      </c>
      <c r="Q56" s="164"/>
      <c r="R56" s="164"/>
      <c r="S56" s="165"/>
      <c r="T56" s="172"/>
      <c r="U56" s="173"/>
      <c r="V56" s="174"/>
      <c r="W56" s="174"/>
      <c r="X56" s="174"/>
      <c r="Y56" s="174"/>
      <c r="Z56" s="174"/>
      <c r="AA56" s="174"/>
      <c r="AB56" s="174"/>
      <c r="AC56" s="175"/>
      <c r="AD56" s="20" t="s">
        <v>432</v>
      </c>
      <c r="AE56" s="21" t="s">
        <v>435</v>
      </c>
    </row>
    <row r="57" spans="2:31" ht="187.5" customHeight="1" thickBot="1" x14ac:dyDescent="0.3">
      <c r="B57" s="160" t="s">
        <v>952</v>
      </c>
      <c r="C57" s="161" t="s">
        <v>958</v>
      </c>
      <c r="D57" s="162" t="s">
        <v>740</v>
      </c>
      <c r="E57" s="7" t="s">
        <v>626</v>
      </c>
      <c r="F57" s="18" t="s">
        <v>399</v>
      </c>
      <c r="G57" s="18" t="s">
        <v>408</v>
      </c>
      <c r="H57" s="19" t="s">
        <v>957</v>
      </c>
      <c r="I57" s="8" t="s">
        <v>959</v>
      </c>
      <c r="J57" s="7" t="s">
        <v>803</v>
      </c>
      <c r="K57" s="170" t="s">
        <v>381</v>
      </c>
      <c r="L57" s="170" t="s">
        <v>383</v>
      </c>
      <c r="M57" s="171" t="s">
        <v>135</v>
      </c>
      <c r="N57" s="163">
        <v>0</v>
      </c>
      <c r="O57" s="164">
        <v>52</v>
      </c>
      <c r="P57" s="164">
        <v>52</v>
      </c>
      <c r="Q57" s="164"/>
      <c r="R57" s="164"/>
      <c r="S57" s="165"/>
      <c r="T57" s="172"/>
      <c r="U57" s="173"/>
      <c r="V57" s="174"/>
      <c r="W57" s="174"/>
      <c r="X57" s="174"/>
      <c r="Y57" s="174"/>
      <c r="Z57" s="174"/>
      <c r="AA57" s="174"/>
      <c r="AB57" s="174"/>
      <c r="AC57" s="175"/>
      <c r="AD57" s="20" t="s">
        <v>434</v>
      </c>
      <c r="AE57" s="21"/>
    </row>
    <row r="58" spans="2:31" ht="100.5" customHeight="1" x14ac:dyDescent="0.25">
      <c r="B58" s="160" t="s">
        <v>954</v>
      </c>
      <c r="C58" s="161" t="s">
        <v>953</v>
      </c>
      <c r="D58" s="340" t="s">
        <v>823</v>
      </c>
      <c r="E58" s="7" t="s">
        <v>627</v>
      </c>
      <c r="F58" s="18" t="s">
        <v>549</v>
      </c>
      <c r="G58" s="18" t="s">
        <v>408</v>
      </c>
      <c r="H58" s="19" t="s">
        <v>827</v>
      </c>
      <c r="I58" s="8" t="s">
        <v>824</v>
      </c>
      <c r="J58" s="7" t="s">
        <v>803</v>
      </c>
      <c r="K58" s="341"/>
      <c r="L58" s="341"/>
      <c r="M58" s="342"/>
      <c r="N58" s="343"/>
      <c r="O58" s="164"/>
      <c r="P58" s="164"/>
      <c r="Q58" s="344"/>
      <c r="R58" s="344"/>
      <c r="S58" s="345"/>
      <c r="T58" s="166" t="s">
        <v>857</v>
      </c>
      <c r="U58" s="346">
        <v>0</v>
      </c>
      <c r="V58" s="166">
        <v>500</v>
      </c>
      <c r="W58" s="166">
        <v>500</v>
      </c>
      <c r="X58" s="166"/>
      <c r="Y58" s="166"/>
      <c r="Z58" s="347"/>
      <c r="AA58" s="347" t="s">
        <v>785</v>
      </c>
      <c r="AB58" s="348"/>
      <c r="AC58" s="349"/>
      <c r="AD58" s="20"/>
      <c r="AE58" s="21"/>
    </row>
    <row r="59" spans="2:31" ht="137.25" customHeight="1" x14ac:dyDescent="0.25">
      <c r="B59" s="176" t="s">
        <v>960</v>
      </c>
      <c r="C59" s="177" t="s">
        <v>965</v>
      </c>
      <c r="D59" s="177" t="s">
        <v>732</v>
      </c>
      <c r="E59" s="7" t="s">
        <v>626</v>
      </c>
      <c r="F59" s="7" t="s">
        <v>558</v>
      </c>
      <c r="G59" s="7" t="s">
        <v>408</v>
      </c>
      <c r="H59" s="22" t="s">
        <v>966</v>
      </c>
      <c r="I59" s="8" t="s">
        <v>963</v>
      </c>
      <c r="J59" s="7" t="s">
        <v>803</v>
      </c>
      <c r="K59" s="170" t="s">
        <v>20</v>
      </c>
      <c r="L59" s="170" t="s">
        <v>45</v>
      </c>
      <c r="M59" s="171" t="s">
        <v>45</v>
      </c>
      <c r="N59" s="178">
        <v>0</v>
      </c>
      <c r="O59" s="177">
        <v>80</v>
      </c>
      <c r="P59" s="177">
        <v>80</v>
      </c>
      <c r="Q59" s="177"/>
      <c r="R59" s="177"/>
      <c r="S59" s="179"/>
      <c r="T59" s="180"/>
      <c r="U59" s="181"/>
      <c r="V59" s="177"/>
      <c r="W59" s="177"/>
      <c r="X59" s="177"/>
      <c r="Y59" s="177"/>
      <c r="Z59" s="177"/>
      <c r="AA59" s="177"/>
      <c r="AB59" s="177"/>
      <c r="AC59" s="182"/>
      <c r="AD59" s="23" t="s">
        <v>434</v>
      </c>
      <c r="AE59" s="9" t="s">
        <v>425</v>
      </c>
    </row>
    <row r="60" spans="2:31" ht="126" customHeight="1" x14ac:dyDescent="0.25">
      <c r="B60" s="176" t="s">
        <v>607</v>
      </c>
      <c r="C60" s="177" t="s">
        <v>964</v>
      </c>
      <c r="D60" s="177" t="s">
        <v>731</v>
      </c>
      <c r="E60" s="7" t="s">
        <v>626</v>
      </c>
      <c r="F60" s="7" t="s">
        <v>558</v>
      </c>
      <c r="G60" s="7" t="s">
        <v>408</v>
      </c>
      <c r="H60" s="22" t="s">
        <v>864</v>
      </c>
      <c r="I60" s="8" t="s">
        <v>967</v>
      </c>
      <c r="J60" s="7" t="s">
        <v>803</v>
      </c>
      <c r="K60" s="170" t="s">
        <v>381</v>
      </c>
      <c r="L60" s="170" t="s">
        <v>389</v>
      </c>
      <c r="M60" s="171" t="s">
        <v>271</v>
      </c>
      <c r="N60" s="178">
        <v>0</v>
      </c>
      <c r="O60" s="177">
        <v>120</v>
      </c>
      <c r="P60" s="177">
        <v>120</v>
      </c>
      <c r="Q60" s="177"/>
      <c r="R60" s="177"/>
      <c r="S60" s="179"/>
      <c r="T60" s="180"/>
      <c r="U60" s="181"/>
      <c r="V60" s="177"/>
      <c r="W60" s="177"/>
      <c r="X60" s="177"/>
      <c r="Y60" s="177"/>
      <c r="Z60" s="177"/>
      <c r="AA60" s="177"/>
      <c r="AB60" s="177"/>
      <c r="AC60" s="182"/>
      <c r="AD60" s="23" t="s">
        <v>434</v>
      </c>
      <c r="AE60" s="9" t="s">
        <v>425</v>
      </c>
    </row>
    <row r="61" spans="2:31" ht="108" customHeight="1" x14ac:dyDescent="0.25">
      <c r="B61" s="176" t="s">
        <v>607</v>
      </c>
      <c r="C61" s="177" t="s">
        <v>968</v>
      </c>
      <c r="D61" s="177" t="s">
        <v>725</v>
      </c>
      <c r="E61" s="7" t="s">
        <v>626</v>
      </c>
      <c r="F61" s="7" t="s">
        <v>558</v>
      </c>
      <c r="G61" s="7" t="s">
        <v>408</v>
      </c>
      <c r="H61" s="22" t="s">
        <v>864</v>
      </c>
      <c r="I61" s="26" t="s">
        <v>768</v>
      </c>
      <c r="J61" s="18" t="s">
        <v>769</v>
      </c>
      <c r="K61" s="197" t="s">
        <v>381</v>
      </c>
      <c r="L61" s="197" t="s">
        <v>66</v>
      </c>
      <c r="M61" s="198" t="s">
        <v>224</v>
      </c>
      <c r="N61" s="325">
        <v>0</v>
      </c>
      <c r="O61" s="326">
        <v>120</v>
      </c>
      <c r="P61" s="326">
        <v>120</v>
      </c>
      <c r="Q61" s="164" t="s">
        <v>785</v>
      </c>
      <c r="R61" s="326"/>
      <c r="S61" s="327"/>
      <c r="T61" s="166"/>
      <c r="U61" s="167"/>
      <c r="V61" s="168"/>
      <c r="W61" s="168"/>
      <c r="X61" s="164"/>
      <c r="Y61" s="164"/>
      <c r="Z61" s="164"/>
      <c r="AA61" s="164"/>
      <c r="AB61" s="164"/>
      <c r="AC61" s="169"/>
      <c r="AD61" s="20" t="s">
        <v>434</v>
      </c>
      <c r="AE61" s="21" t="s">
        <v>425</v>
      </c>
    </row>
    <row r="62" spans="2:31" ht="209.25" customHeight="1" x14ac:dyDescent="0.25">
      <c r="B62" s="176" t="s">
        <v>969</v>
      </c>
      <c r="C62" s="177" t="s">
        <v>970</v>
      </c>
      <c r="D62" s="162" t="s">
        <v>739</v>
      </c>
      <c r="E62" s="7" t="s">
        <v>626</v>
      </c>
      <c r="F62" s="18" t="s">
        <v>399</v>
      </c>
      <c r="G62" s="18" t="s">
        <v>408</v>
      </c>
      <c r="H62" s="19" t="s">
        <v>784</v>
      </c>
      <c r="I62" s="8" t="s">
        <v>786</v>
      </c>
      <c r="J62" s="7" t="s">
        <v>782</v>
      </c>
      <c r="K62" s="170" t="s">
        <v>381</v>
      </c>
      <c r="L62" s="170" t="s">
        <v>66</v>
      </c>
      <c r="M62" s="171" t="s">
        <v>148</v>
      </c>
      <c r="N62" s="163">
        <v>0</v>
      </c>
      <c r="O62" s="164">
        <v>7</v>
      </c>
      <c r="P62" s="164">
        <v>7</v>
      </c>
      <c r="Q62" s="164" t="s">
        <v>785</v>
      </c>
      <c r="R62" s="164"/>
      <c r="S62" s="165"/>
      <c r="T62" s="172"/>
      <c r="U62" s="173">
        <v>0</v>
      </c>
      <c r="V62" s="174"/>
      <c r="W62" s="174"/>
      <c r="X62" s="174">
        <v>0</v>
      </c>
      <c r="Y62" s="174"/>
      <c r="Z62" s="174"/>
      <c r="AA62" s="174"/>
      <c r="AB62" s="174"/>
      <c r="AC62" s="175"/>
      <c r="AD62" s="20" t="s">
        <v>432</v>
      </c>
      <c r="AE62" s="21" t="s">
        <v>435</v>
      </c>
    </row>
    <row r="63" spans="2:31" ht="171" customHeight="1" x14ac:dyDescent="0.25">
      <c r="B63" s="176" t="s">
        <v>971</v>
      </c>
      <c r="C63" s="177" t="s">
        <v>972</v>
      </c>
      <c r="D63" s="162" t="s">
        <v>739</v>
      </c>
      <c r="E63" s="7" t="s">
        <v>626</v>
      </c>
      <c r="F63" s="18" t="s">
        <v>399</v>
      </c>
      <c r="G63" s="18" t="s">
        <v>408</v>
      </c>
      <c r="H63" s="19" t="s">
        <v>784</v>
      </c>
      <c r="I63" s="8" t="s">
        <v>786</v>
      </c>
      <c r="J63" s="7" t="s">
        <v>782</v>
      </c>
      <c r="K63" s="170" t="s">
        <v>381</v>
      </c>
      <c r="L63" s="170" t="s">
        <v>66</v>
      </c>
      <c r="M63" s="171" t="s">
        <v>148</v>
      </c>
      <c r="N63" s="163">
        <v>0</v>
      </c>
      <c r="O63" s="164">
        <v>7</v>
      </c>
      <c r="P63" s="164">
        <v>7</v>
      </c>
      <c r="Q63" s="164" t="s">
        <v>785</v>
      </c>
      <c r="R63" s="164"/>
      <c r="S63" s="165"/>
      <c r="T63" s="172"/>
      <c r="U63" s="173">
        <v>0</v>
      </c>
      <c r="V63" s="174"/>
      <c r="W63" s="174"/>
      <c r="X63" s="174">
        <v>0</v>
      </c>
      <c r="Y63" s="174"/>
      <c r="Z63" s="174"/>
      <c r="AA63" s="174"/>
      <c r="AB63" s="174"/>
      <c r="AC63" s="175"/>
      <c r="AD63" s="20" t="s">
        <v>432</v>
      </c>
      <c r="AE63" s="21" t="s">
        <v>435</v>
      </c>
    </row>
    <row r="64" spans="2:31" ht="409.5" customHeight="1" x14ac:dyDescent="0.25">
      <c r="B64" s="176" t="s">
        <v>977</v>
      </c>
      <c r="C64" s="177" t="s">
        <v>976</v>
      </c>
      <c r="D64" s="162" t="s">
        <v>736</v>
      </c>
      <c r="E64" s="7" t="s">
        <v>627</v>
      </c>
      <c r="F64" s="18" t="s">
        <v>399</v>
      </c>
      <c r="G64" s="18" t="s">
        <v>408</v>
      </c>
      <c r="H64" s="19" t="s">
        <v>784</v>
      </c>
      <c r="I64" s="8"/>
      <c r="J64" s="7"/>
      <c r="K64" s="170"/>
      <c r="L64" s="170"/>
      <c r="M64" s="171"/>
      <c r="N64" s="163">
        <v>0</v>
      </c>
      <c r="O64" s="164"/>
      <c r="P64" s="164"/>
      <c r="Q64" s="164"/>
      <c r="R64" s="164"/>
      <c r="S64" s="165"/>
      <c r="T64" s="172" t="s">
        <v>935</v>
      </c>
      <c r="U64" s="173">
        <v>0</v>
      </c>
      <c r="V64" s="174">
        <v>15</v>
      </c>
      <c r="W64" s="174">
        <v>15</v>
      </c>
      <c r="X64" s="174"/>
      <c r="Y64" s="174"/>
      <c r="Z64" s="174"/>
      <c r="AA64" s="174"/>
      <c r="AB64" s="174"/>
      <c r="AC64" s="175"/>
      <c r="AD64" s="20" t="s">
        <v>432</v>
      </c>
      <c r="AE64" s="21" t="s">
        <v>435</v>
      </c>
    </row>
    <row r="65" spans="2:31" ht="200.25" customHeight="1" x14ac:dyDescent="0.25">
      <c r="B65" s="176" t="s">
        <v>980</v>
      </c>
      <c r="C65" s="177" t="s">
        <v>979</v>
      </c>
      <c r="D65" s="162" t="s">
        <v>739</v>
      </c>
      <c r="E65" s="7" t="s">
        <v>626</v>
      </c>
      <c r="F65" s="18" t="s">
        <v>399</v>
      </c>
      <c r="G65" s="18" t="s">
        <v>408</v>
      </c>
      <c r="H65" s="19" t="s">
        <v>784</v>
      </c>
      <c r="I65" s="8" t="s">
        <v>939</v>
      </c>
      <c r="J65" s="7" t="s">
        <v>803</v>
      </c>
      <c r="K65" s="170" t="s">
        <v>381</v>
      </c>
      <c r="L65" s="170" t="s">
        <v>389</v>
      </c>
      <c r="M65" s="171" t="s">
        <v>132</v>
      </c>
      <c r="N65" s="163">
        <v>0</v>
      </c>
      <c r="O65" s="164">
        <v>6</v>
      </c>
      <c r="P65" s="164">
        <v>6</v>
      </c>
      <c r="Q65" s="164"/>
      <c r="R65" s="164"/>
      <c r="S65" s="165"/>
      <c r="T65" s="172"/>
      <c r="U65" s="173"/>
      <c r="V65" s="174"/>
      <c r="W65" s="174"/>
      <c r="X65" s="174"/>
      <c r="Y65" s="174"/>
      <c r="Z65" s="174"/>
      <c r="AA65" s="174"/>
      <c r="AB65" s="174"/>
      <c r="AC65" s="175"/>
      <c r="AD65" s="20" t="s">
        <v>432</v>
      </c>
      <c r="AE65" s="21" t="s">
        <v>435</v>
      </c>
    </row>
    <row r="66" spans="2:31" ht="126" customHeight="1" x14ac:dyDescent="0.25">
      <c r="B66" s="176" t="s">
        <v>981</v>
      </c>
      <c r="C66" s="161" t="s">
        <v>937</v>
      </c>
      <c r="D66" s="162" t="s">
        <v>739</v>
      </c>
      <c r="E66" s="7" t="s">
        <v>626</v>
      </c>
      <c r="F66" s="18" t="s">
        <v>399</v>
      </c>
      <c r="G66" s="18" t="s">
        <v>408</v>
      </c>
      <c r="H66" s="19" t="s">
        <v>784</v>
      </c>
      <c r="I66" s="8" t="s">
        <v>939</v>
      </c>
      <c r="J66" s="7" t="s">
        <v>803</v>
      </c>
      <c r="K66" s="170" t="s">
        <v>381</v>
      </c>
      <c r="L66" s="170" t="s">
        <v>389</v>
      </c>
      <c r="M66" s="171" t="s">
        <v>132</v>
      </c>
      <c r="N66" s="163">
        <v>0</v>
      </c>
      <c r="O66" s="164">
        <v>6</v>
      </c>
      <c r="P66" s="164">
        <v>6</v>
      </c>
      <c r="Q66" s="164"/>
      <c r="R66" s="164"/>
      <c r="S66" s="165"/>
      <c r="T66" s="172"/>
      <c r="U66" s="173"/>
      <c r="V66" s="174"/>
      <c r="W66" s="174"/>
      <c r="X66" s="174"/>
      <c r="Y66" s="174"/>
      <c r="Z66" s="174"/>
      <c r="AA66" s="174"/>
      <c r="AB66" s="174"/>
      <c r="AC66" s="175"/>
      <c r="AD66" s="20" t="s">
        <v>432</v>
      </c>
      <c r="AE66" s="21" t="s">
        <v>435</v>
      </c>
    </row>
    <row r="67" spans="2:31" ht="103.5" customHeight="1" x14ac:dyDescent="0.25">
      <c r="B67" s="176" t="s">
        <v>982</v>
      </c>
      <c r="C67" s="161" t="s">
        <v>937</v>
      </c>
      <c r="D67" s="162" t="s">
        <v>739</v>
      </c>
      <c r="E67" s="7" t="s">
        <v>626</v>
      </c>
      <c r="F67" s="18" t="s">
        <v>399</v>
      </c>
      <c r="G67" s="18" t="s">
        <v>408</v>
      </c>
      <c r="H67" s="19" t="s">
        <v>784</v>
      </c>
      <c r="I67" s="8" t="s">
        <v>939</v>
      </c>
      <c r="J67" s="7" t="s">
        <v>803</v>
      </c>
      <c r="K67" s="170" t="s">
        <v>381</v>
      </c>
      <c r="L67" s="170" t="s">
        <v>389</v>
      </c>
      <c r="M67" s="171" t="s">
        <v>132</v>
      </c>
      <c r="N67" s="163">
        <v>0</v>
      </c>
      <c r="O67" s="164">
        <v>6</v>
      </c>
      <c r="P67" s="164">
        <v>6</v>
      </c>
      <c r="Q67" s="164"/>
      <c r="R67" s="164"/>
      <c r="S67" s="165"/>
      <c r="T67" s="172"/>
      <c r="U67" s="173"/>
      <c r="V67" s="174"/>
      <c r="W67" s="174"/>
      <c r="X67" s="174"/>
      <c r="Y67" s="174"/>
      <c r="Z67" s="174"/>
      <c r="AA67" s="174"/>
      <c r="AB67" s="174"/>
      <c r="AC67" s="175"/>
      <c r="AD67" s="20" t="s">
        <v>432</v>
      </c>
      <c r="AE67" s="21" t="s">
        <v>435</v>
      </c>
    </row>
    <row r="68" spans="2:31" s="289" customFormat="1" ht="408.75" customHeight="1" x14ac:dyDescent="0.25">
      <c r="B68" s="176">
        <v>44722</v>
      </c>
      <c r="C68" s="177" t="s">
        <v>1070</v>
      </c>
      <c r="D68" s="177" t="s">
        <v>738</v>
      </c>
      <c r="E68" s="7" t="s">
        <v>626</v>
      </c>
      <c r="F68" s="18" t="s">
        <v>399</v>
      </c>
      <c r="G68" s="18" t="s">
        <v>408</v>
      </c>
      <c r="H68" s="22" t="s">
        <v>1062</v>
      </c>
      <c r="I68" s="8" t="s">
        <v>1061</v>
      </c>
      <c r="J68" s="7" t="s">
        <v>1063</v>
      </c>
      <c r="K68" s="170" t="s">
        <v>381</v>
      </c>
      <c r="L68" s="170" t="s">
        <v>66</v>
      </c>
      <c r="M68" s="171" t="s">
        <v>466</v>
      </c>
      <c r="N68" s="178" t="s">
        <v>1064</v>
      </c>
      <c r="O68" s="177">
        <v>9</v>
      </c>
      <c r="P68" s="177">
        <v>9</v>
      </c>
      <c r="Q68" s="177" t="s">
        <v>785</v>
      </c>
      <c r="R68" s="177"/>
      <c r="S68" s="179"/>
      <c r="T68" s="180"/>
      <c r="U68" s="181"/>
      <c r="V68" s="177"/>
      <c r="W68" s="177"/>
      <c r="X68" s="177"/>
      <c r="Y68" s="177"/>
      <c r="Z68" s="177"/>
      <c r="AA68" s="177"/>
      <c r="AB68" s="177"/>
      <c r="AC68" s="179"/>
      <c r="AD68" s="21" t="s">
        <v>435</v>
      </c>
      <c r="AE68" s="21" t="s">
        <v>435</v>
      </c>
    </row>
    <row r="69" spans="2:31" s="289" customFormat="1" ht="408.75" customHeight="1" x14ac:dyDescent="0.25">
      <c r="B69" s="176">
        <v>44742</v>
      </c>
      <c r="C69" s="177" t="s">
        <v>1069</v>
      </c>
      <c r="D69" s="177" t="s">
        <v>738</v>
      </c>
      <c r="E69" s="7" t="s">
        <v>626</v>
      </c>
      <c r="F69" s="18" t="s">
        <v>399</v>
      </c>
      <c r="G69" s="18" t="s">
        <v>408</v>
      </c>
      <c r="H69" s="22" t="s">
        <v>1062</v>
      </c>
      <c r="I69" s="8" t="s">
        <v>1061</v>
      </c>
      <c r="J69" s="7" t="s">
        <v>1063</v>
      </c>
      <c r="K69" s="170" t="s">
        <v>381</v>
      </c>
      <c r="L69" s="170" t="s">
        <v>66</v>
      </c>
      <c r="M69" s="171" t="s">
        <v>466</v>
      </c>
      <c r="N69" s="178" t="s">
        <v>1064</v>
      </c>
      <c r="O69" s="177">
        <v>8</v>
      </c>
      <c r="P69" s="177">
        <v>8</v>
      </c>
      <c r="Q69" s="177" t="s">
        <v>785</v>
      </c>
      <c r="R69" s="177"/>
      <c r="S69" s="179"/>
      <c r="T69" s="180"/>
      <c r="U69" s="181"/>
      <c r="V69" s="177"/>
      <c r="W69" s="177"/>
      <c r="X69" s="177"/>
      <c r="Y69" s="177"/>
      <c r="Z69" s="177"/>
      <c r="AA69" s="177"/>
      <c r="AB69" s="177"/>
      <c r="AC69" s="179"/>
      <c r="AD69" s="21" t="s">
        <v>435</v>
      </c>
      <c r="AE69" s="21" t="s">
        <v>435</v>
      </c>
    </row>
    <row r="70" spans="2:31" ht="117.75" customHeight="1" thickBot="1" x14ac:dyDescent="0.3">
      <c r="B70" s="176" t="s">
        <v>999</v>
      </c>
      <c r="C70" s="177" t="s">
        <v>998</v>
      </c>
      <c r="D70" s="177" t="s">
        <v>732</v>
      </c>
      <c r="E70" s="7" t="s">
        <v>626</v>
      </c>
      <c r="F70" s="7" t="s">
        <v>558</v>
      </c>
      <c r="G70" s="18" t="s">
        <v>408</v>
      </c>
      <c r="H70" s="22" t="s">
        <v>1000</v>
      </c>
      <c r="I70" s="8" t="s">
        <v>1001</v>
      </c>
      <c r="J70" s="7" t="s">
        <v>803</v>
      </c>
      <c r="K70" s="170" t="s">
        <v>4</v>
      </c>
      <c r="L70" s="170" t="s">
        <v>395</v>
      </c>
      <c r="M70" s="171" t="s">
        <v>277</v>
      </c>
      <c r="N70" s="178"/>
      <c r="O70" s="177"/>
      <c r="P70" s="177"/>
      <c r="Q70" s="177"/>
      <c r="R70" s="177"/>
      <c r="S70" s="179"/>
      <c r="T70" s="180"/>
      <c r="U70" s="181"/>
      <c r="V70" s="177"/>
      <c r="W70" s="177"/>
      <c r="X70" s="177"/>
      <c r="Y70" s="177"/>
      <c r="Z70" s="177"/>
      <c r="AA70" s="177"/>
      <c r="AB70" s="177"/>
      <c r="AC70" s="182"/>
      <c r="AD70" s="23"/>
      <c r="AE70" s="9"/>
    </row>
    <row r="71" spans="2:31" ht="115.5" customHeight="1" x14ac:dyDescent="0.25">
      <c r="B71" s="160" t="s">
        <v>1002</v>
      </c>
      <c r="C71" s="161" t="s">
        <v>1006</v>
      </c>
      <c r="D71" s="340" t="s">
        <v>823</v>
      </c>
      <c r="E71" s="7" t="s">
        <v>627</v>
      </c>
      <c r="F71" s="18" t="s">
        <v>549</v>
      </c>
      <c r="G71" s="18" t="s">
        <v>408</v>
      </c>
      <c r="H71" s="19" t="s">
        <v>1003</v>
      </c>
      <c r="I71" s="8" t="s">
        <v>824</v>
      </c>
      <c r="J71" s="7" t="s">
        <v>803</v>
      </c>
      <c r="K71" s="341"/>
      <c r="L71" s="341"/>
      <c r="M71" s="342"/>
      <c r="N71" s="343"/>
      <c r="O71" s="164"/>
      <c r="P71" s="164"/>
      <c r="Q71" s="344"/>
      <c r="R71" s="344"/>
      <c r="S71" s="345"/>
      <c r="T71" s="166" t="s">
        <v>857</v>
      </c>
      <c r="U71" s="346">
        <v>0</v>
      </c>
      <c r="V71" s="166">
        <v>500</v>
      </c>
      <c r="W71" s="166">
        <v>500</v>
      </c>
      <c r="X71" s="166"/>
      <c r="Y71" s="166"/>
      <c r="Z71" s="347"/>
      <c r="AA71" s="347" t="s">
        <v>785</v>
      </c>
      <c r="AB71" s="348"/>
      <c r="AC71" s="349"/>
      <c r="AD71" s="23" t="s">
        <v>425</v>
      </c>
      <c r="AE71" s="9" t="s">
        <v>439</v>
      </c>
    </row>
    <row r="72" spans="2:31" ht="69" customHeight="1" x14ac:dyDescent="0.25">
      <c r="B72" s="176" t="s">
        <v>1002</v>
      </c>
      <c r="C72" s="177" t="s">
        <v>1005</v>
      </c>
      <c r="D72" s="177" t="s">
        <v>732</v>
      </c>
      <c r="E72" s="7" t="s">
        <v>626</v>
      </c>
      <c r="F72" s="7" t="s">
        <v>558</v>
      </c>
      <c r="G72" s="18" t="s">
        <v>408</v>
      </c>
      <c r="H72" s="22" t="s">
        <v>1000</v>
      </c>
      <c r="I72" s="8" t="s">
        <v>1004</v>
      </c>
      <c r="J72" s="7" t="s">
        <v>803</v>
      </c>
      <c r="K72" s="170" t="s">
        <v>4</v>
      </c>
      <c r="L72" s="170" t="s">
        <v>395</v>
      </c>
      <c r="M72" s="171" t="s">
        <v>152</v>
      </c>
      <c r="N72" s="178">
        <v>0</v>
      </c>
      <c r="O72" s="177">
        <v>150</v>
      </c>
      <c r="P72" s="177">
        <v>150</v>
      </c>
      <c r="Q72" s="177"/>
      <c r="R72" s="177"/>
      <c r="S72" s="179"/>
      <c r="T72" s="180"/>
      <c r="U72" s="181"/>
      <c r="V72" s="177"/>
      <c r="W72" s="177"/>
      <c r="X72" s="177"/>
      <c r="Y72" s="177"/>
      <c r="Z72" s="177"/>
      <c r="AA72" s="177"/>
      <c r="AB72" s="177"/>
      <c r="AC72" s="182"/>
      <c r="AD72" s="23" t="s">
        <v>438</v>
      </c>
      <c r="AE72" s="9" t="s">
        <v>439</v>
      </c>
    </row>
    <row r="73" spans="2:31" ht="108.75" customHeight="1" x14ac:dyDescent="0.25">
      <c r="B73" s="176" t="s">
        <v>1002</v>
      </c>
      <c r="C73" s="177" t="s">
        <v>1007</v>
      </c>
      <c r="D73" s="177" t="s">
        <v>1009</v>
      </c>
      <c r="E73" s="7" t="s">
        <v>626</v>
      </c>
      <c r="F73" s="7" t="s">
        <v>558</v>
      </c>
      <c r="G73" s="7" t="s">
        <v>408</v>
      </c>
      <c r="H73" s="22" t="s">
        <v>864</v>
      </c>
      <c r="I73" s="26" t="s">
        <v>768</v>
      </c>
      <c r="J73" s="18" t="s">
        <v>769</v>
      </c>
      <c r="K73" s="197" t="s">
        <v>381</v>
      </c>
      <c r="L73" s="197" t="s">
        <v>66</v>
      </c>
      <c r="M73" s="198" t="s">
        <v>224</v>
      </c>
      <c r="N73" s="325">
        <v>0</v>
      </c>
      <c r="O73" s="326">
        <v>150</v>
      </c>
      <c r="P73" s="326">
        <v>150</v>
      </c>
      <c r="Q73" s="164" t="s">
        <v>785</v>
      </c>
      <c r="R73" s="326"/>
      <c r="S73" s="327"/>
      <c r="T73" s="166"/>
      <c r="U73" s="167"/>
      <c r="V73" s="168"/>
      <c r="W73" s="168"/>
      <c r="X73" s="164"/>
      <c r="Y73" s="164"/>
      <c r="Z73" s="164"/>
      <c r="AA73" s="164"/>
      <c r="AB73" s="164"/>
      <c r="AC73" s="169"/>
      <c r="AD73" s="20" t="s">
        <v>434</v>
      </c>
      <c r="AE73" s="21" t="s">
        <v>425</v>
      </c>
    </row>
    <row r="74" spans="2:31" ht="104.25" customHeight="1" x14ac:dyDescent="0.25">
      <c r="B74" s="176" t="s">
        <v>1002</v>
      </c>
      <c r="C74" s="177" t="s">
        <v>1010</v>
      </c>
      <c r="D74" s="177" t="s">
        <v>1008</v>
      </c>
      <c r="E74" s="7" t="s">
        <v>626</v>
      </c>
      <c r="F74" s="7" t="s">
        <v>558</v>
      </c>
      <c r="G74" s="7" t="s">
        <v>408</v>
      </c>
      <c r="H74" s="22" t="s">
        <v>864</v>
      </c>
      <c r="I74" s="26" t="s">
        <v>768</v>
      </c>
      <c r="J74" s="18" t="s">
        <v>769</v>
      </c>
      <c r="K74" s="197" t="s">
        <v>381</v>
      </c>
      <c r="L74" s="197" t="s">
        <v>66</v>
      </c>
      <c r="M74" s="198" t="s">
        <v>224</v>
      </c>
      <c r="N74" s="325">
        <v>0</v>
      </c>
      <c r="O74" s="326">
        <v>150</v>
      </c>
      <c r="P74" s="326">
        <v>150</v>
      </c>
      <c r="Q74" s="164" t="s">
        <v>785</v>
      </c>
      <c r="R74" s="326"/>
      <c r="S74" s="327"/>
      <c r="T74" s="166"/>
      <c r="U74" s="167"/>
      <c r="V74" s="168"/>
      <c r="W74" s="168"/>
      <c r="X74" s="164"/>
      <c r="Y74" s="164"/>
      <c r="Z74" s="164"/>
      <c r="AA74" s="164"/>
      <c r="AB74" s="164"/>
      <c r="AC74" s="169"/>
      <c r="AD74" s="20" t="s">
        <v>434</v>
      </c>
      <c r="AE74" s="21" t="s">
        <v>425</v>
      </c>
    </row>
    <row r="75" spans="2:31" ht="257.25" customHeight="1" x14ac:dyDescent="0.25">
      <c r="B75" s="176" t="s">
        <v>1110</v>
      </c>
      <c r="C75" s="177" t="s">
        <v>1014</v>
      </c>
      <c r="D75" s="162" t="s">
        <v>739</v>
      </c>
      <c r="E75" s="7" t="s">
        <v>626</v>
      </c>
      <c r="F75" s="18" t="s">
        <v>399</v>
      </c>
      <c r="G75" s="18" t="s">
        <v>408</v>
      </c>
      <c r="H75" s="19" t="s">
        <v>784</v>
      </c>
      <c r="I75" s="8" t="s">
        <v>786</v>
      </c>
      <c r="J75" s="7" t="s">
        <v>782</v>
      </c>
      <c r="K75" s="170" t="s">
        <v>381</v>
      </c>
      <c r="L75" s="170" t="s">
        <v>66</v>
      </c>
      <c r="M75" s="171" t="s">
        <v>148</v>
      </c>
      <c r="N75" s="163">
        <v>0</v>
      </c>
      <c r="O75" s="164">
        <v>8</v>
      </c>
      <c r="P75" s="164">
        <v>8</v>
      </c>
      <c r="Q75" s="164" t="s">
        <v>785</v>
      </c>
      <c r="R75" s="164"/>
      <c r="S75" s="165"/>
      <c r="T75" s="172"/>
      <c r="U75" s="173">
        <v>0</v>
      </c>
      <c r="V75" s="174"/>
      <c r="W75" s="174"/>
      <c r="X75" s="174">
        <v>0</v>
      </c>
      <c r="Y75" s="174"/>
      <c r="Z75" s="174"/>
      <c r="AA75" s="174"/>
      <c r="AB75" s="174"/>
      <c r="AC75" s="175"/>
      <c r="AD75" s="20" t="s">
        <v>432</v>
      </c>
      <c r="AE75" s="21" t="s">
        <v>435</v>
      </c>
    </row>
    <row r="76" spans="2:31" s="289" customFormat="1" ht="174.75" customHeight="1" x14ac:dyDescent="0.25">
      <c r="B76" s="372" t="s">
        <v>1011</v>
      </c>
      <c r="C76" s="177" t="s">
        <v>1015</v>
      </c>
      <c r="D76" s="162" t="s">
        <v>739</v>
      </c>
      <c r="E76" s="7" t="s">
        <v>626</v>
      </c>
      <c r="F76" s="18" t="s">
        <v>399</v>
      </c>
      <c r="G76" s="18" t="s">
        <v>408</v>
      </c>
      <c r="H76" s="19" t="s">
        <v>784</v>
      </c>
      <c r="I76" s="8" t="s">
        <v>786</v>
      </c>
      <c r="J76" s="7" t="s">
        <v>782</v>
      </c>
      <c r="K76" s="170" t="s">
        <v>381</v>
      </c>
      <c r="L76" s="170" t="s">
        <v>66</v>
      </c>
      <c r="M76" s="171" t="s">
        <v>148</v>
      </c>
      <c r="N76" s="163">
        <v>0</v>
      </c>
      <c r="O76" s="164">
        <v>8</v>
      </c>
      <c r="P76" s="164">
        <v>8</v>
      </c>
      <c r="Q76" s="164" t="s">
        <v>785</v>
      </c>
      <c r="R76" s="164"/>
      <c r="S76" s="165"/>
      <c r="T76" s="172"/>
      <c r="U76" s="173">
        <v>0</v>
      </c>
      <c r="V76" s="174"/>
      <c r="W76" s="174"/>
      <c r="X76" s="174">
        <v>0</v>
      </c>
      <c r="Y76" s="174"/>
      <c r="Z76" s="174"/>
      <c r="AA76" s="174"/>
      <c r="AB76" s="174"/>
      <c r="AC76" s="175"/>
      <c r="AD76" s="20" t="s">
        <v>432</v>
      </c>
      <c r="AE76" s="21" t="s">
        <v>435</v>
      </c>
    </row>
    <row r="77" spans="2:31" s="289" customFormat="1" ht="210.75" customHeight="1" x14ac:dyDescent="0.25">
      <c r="B77" s="372" t="s">
        <v>1012</v>
      </c>
      <c r="C77" s="177" t="s">
        <v>1016</v>
      </c>
      <c r="D77" s="162" t="s">
        <v>739</v>
      </c>
      <c r="E77" s="7" t="s">
        <v>626</v>
      </c>
      <c r="F77" s="18" t="s">
        <v>399</v>
      </c>
      <c r="G77" s="18" t="s">
        <v>408</v>
      </c>
      <c r="H77" s="19" t="s">
        <v>784</v>
      </c>
      <c r="I77" s="8" t="s">
        <v>786</v>
      </c>
      <c r="J77" s="7" t="s">
        <v>782</v>
      </c>
      <c r="K77" s="170" t="s">
        <v>381</v>
      </c>
      <c r="L77" s="170" t="s">
        <v>66</v>
      </c>
      <c r="M77" s="171" t="s">
        <v>148</v>
      </c>
      <c r="N77" s="163">
        <v>0</v>
      </c>
      <c r="O77" s="164">
        <v>7</v>
      </c>
      <c r="P77" s="164">
        <v>7</v>
      </c>
      <c r="Q77" s="164" t="s">
        <v>785</v>
      </c>
      <c r="R77" s="164"/>
      <c r="S77" s="165"/>
      <c r="T77" s="172"/>
      <c r="U77" s="173">
        <v>0</v>
      </c>
      <c r="V77" s="174"/>
      <c r="W77" s="174"/>
      <c r="X77" s="174">
        <v>0</v>
      </c>
      <c r="Y77" s="174"/>
      <c r="Z77" s="174"/>
      <c r="AA77" s="174"/>
      <c r="AB77" s="174"/>
      <c r="AC77" s="175"/>
      <c r="AD77" s="20" t="s">
        <v>432</v>
      </c>
      <c r="AE77" s="21" t="s">
        <v>435</v>
      </c>
    </row>
    <row r="78" spans="2:31" s="289" customFormat="1" ht="215.25" customHeight="1" x14ac:dyDescent="0.25">
      <c r="B78" s="176" t="s">
        <v>1013</v>
      </c>
      <c r="C78" s="177" t="s">
        <v>1017</v>
      </c>
      <c r="D78" s="162" t="s">
        <v>739</v>
      </c>
      <c r="E78" s="7" t="s">
        <v>626</v>
      </c>
      <c r="F78" s="18" t="s">
        <v>399</v>
      </c>
      <c r="G78" s="18" t="s">
        <v>408</v>
      </c>
      <c r="H78" s="19" t="s">
        <v>784</v>
      </c>
      <c r="I78" s="8" t="s">
        <v>786</v>
      </c>
      <c r="J78" s="7" t="s">
        <v>782</v>
      </c>
      <c r="K78" s="170" t="s">
        <v>381</v>
      </c>
      <c r="L78" s="170" t="s">
        <v>66</v>
      </c>
      <c r="M78" s="171" t="s">
        <v>148</v>
      </c>
      <c r="N78" s="163">
        <v>0</v>
      </c>
      <c r="O78" s="164">
        <v>7</v>
      </c>
      <c r="P78" s="164">
        <v>7</v>
      </c>
      <c r="Q78" s="164" t="s">
        <v>785</v>
      </c>
      <c r="R78" s="164"/>
      <c r="S78" s="165"/>
      <c r="T78" s="172"/>
      <c r="U78" s="173">
        <v>0</v>
      </c>
      <c r="V78" s="174"/>
      <c r="W78" s="174"/>
      <c r="X78" s="174">
        <v>0</v>
      </c>
      <c r="Y78" s="174"/>
      <c r="Z78" s="174"/>
      <c r="AA78" s="174"/>
      <c r="AB78" s="174"/>
      <c r="AC78" s="175"/>
      <c r="AD78" s="20" t="s">
        <v>432</v>
      </c>
      <c r="AE78" s="21" t="s">
        <v>435</v>
      </c>
    </row>
    <row r="79" spans="2:31" s="289" customFormat="1" ht="408.75" customHeight="1" x14ac:dyDescent="0.25">
      <c r="B79" s="176" t="s">
        <v>1018</v>
      </c>
      <c r="C79" s="177" t="s">
        <v>1051</v>
      </c>
      <c r="D79" s="162" t="s">
        <v>736</v>
      </c>
      <c r="E79" s="7" t="s">
        <v>627</v>
      </c>
      <c r="F79" s="18" t="s">
        <v>399</v>
      </c>
      <c r="G79" s="18" t="s">
        <v>408</v>
      </c>
      <c r="H79" s="19" t="s">
        <v>784</v>
      </c>
      <c r="I79" s="8"/>
      <c r="J79" s="7"/>
      <c r="K79" s="170"/>
      <c r="L79" s="170"/>
      <c r="M79" s="171"/>
      <c r="N79" s="163"/>
      <c r="O79" s="164"/>
      <c r="P79" s="164"/>
      <c r="Q79" s="164" t="s">
        <v>785</v>
      </c>
      <c r="R79" s="164"/>
      <c r="S79" s="165">
        <v>0</v>
      </c>
      <c r="T79" s="172" t="s">
        <v>935</v>
      </c>
      <c r="U79" s="173">
        <v>0</v>
      </c>
      <c r="V79" s="174">
        <v>9</v>
      </c>
      <c r="W79" s="174">
        <v>9</v>
      </c>
      <c r="X79" s="174"/>
      <c r="Y79" s="174"/>
      <c r="Z79" s="174"/>
      <c r="AA79" s="174"/>
      <c r="AB79" s="174"/>
      <c r="AC79" s="175"/>
      <c r="AD79" s="20" t="s">
        <v>432</v>
      </c>
      <c r="AE79" s="21" t="s">
        <v>435</v>
      </c>
    </row>
    <row r="80" spans="2:31" s="289" customFormat="1" ht="408.75" customHeight="1" x14ac:dyDescent="0.25">
      <c r="B80" s="176" t="s">
        <v>1019</v>
      </c>
      <c r="C80" s="177" t="s">
        <v>1052</v>
      </c>
      <c r="D80" s="162" t="s">
        <v>736</v>
      </c>
      <c r="E80" s="7" t="s">
        <v>627</v>
      </c>
      <c r="F80" s="18" t="s">
        <v>399</v>
      </c>
      <c r="G80" s="18" t="s">
        <v>408</v>
      </c>
      <c r="H80" s="19" t="s">
        <v>784</v>
      </c>
      <c r="I80" s="8"/>
      <c r="J80" s="7"/>
      <c r="K80" s="170"/>
      <c r="L80" s="170"/>
      <c r="M80" s="171"/>
      <c r="N80" s="163"/>
      <c r="O80" s="164"/>
      <c r="P80" s="164"/>
      <c r="Q80" s="164" t="s">
        <v>770</v>
      </c>
      <c r="R80" s="164"/>
      <c r="S80" s="165">
        <v>0</v>
      </c>
      <c r="T80" s="172" t="s">
        <v>935</v>
      </c>
      <c r="U80" s="173">
        <v>9</v>
      </c>
      <c r="V80" s="174">
        <v>5</v>
      </c>
      <c r="W80" s="174">
        <v>5</v>
      </c>
      <c r="X80" s="174"/>
      <c r="Y80" s="174"/>
      <c r="Z80" s="174"/>
      <c r="AA80" s="174"/>
      <c r="AB80" s="174"/>
      <c r="AC80" s="175"/>
      <c r="AD80" s="20" t="s">
        <v>432</v>
      </c>
      <c r="AE80" s="21" t="s">
        <v>435</v>
      </c>
    </row>
    <row r="81" spans="2:31" s="289" customFormat="1" ht="197.25" customHeight="1" x14ac:dyDescent="0.25">
      <c r="B81" s="176" t="s">
        <v>609</v>
      </c>
      <c r="C81" s="177" t="s">
        <v>1020</v>
      </c>
      <c r="D81" s="177" t="s">
        <v>732</v>
      </c>
      <c r="E81" s="7" t="s">
        <v>626</v>
      </c>
      <c r="F81" s="7" t="s">
        <v>558</v>
      </c>
      <c r="G81" s="7" t="s">
        <v>408</v>
      </c>
      <c r="H81" s="22" t="s">
        <v>864</v>
      </c>
      <c r="I81" s="8" t="s">
        <v>1022</v>
      </c>
      <c r="J81" s="7" t="s">
        <v>782</v>
      </c>
      <c r="K81" s="170" t="s">
        <v>374</v>
      </c>
      <c r="L81" s="170" t="s">
        <v>29</v>
      </c>
      <c r="M81" s="171" t="s">
        <v>6</v>
      </c>
      <c r="N81" s="178">
        <v>0</v>
      </c>
      <c r="O81" s="177">
        <v>400</v>
      </c>
      <c r="P81" s="177">
        <v>400</v>
      </c>
      <c r="Q81" s="177" t="s">
        <v>770</v>
      </c>
      <c r="R81" s="177"/>
      <c r="S81" s="179"/>
      <c r="T81" s="180"/>
      <c r="U81" s="181"/>
      <c r="V81" s="177"/>
      <c r="W81" s="177"/>
      <c r="X81" s="177"/>
      <c r="Y81" s="177"/>
      <c r="Z81" s="177"/>
      <c r="AA81" s="177"/>
      <c r="AB81" s="177"/>
      <c r="AC81" s="182"/>
      <c r="AD81" s="20" t="s">
        <v>425</v>
      </c>
      <c r="AE81" s="21" t="s">
        <v>435</v>
      </c>
    </row>
    <row r="82" spans="2:31" s="289" customFormat="1" ht="152.25" customHeight="1" thickBot="1" x14ac:dyDescent="0.3">
      <c r="B82" s="176" t="s">
        <v>609</v>
      </c>
      <c r="C82" s="177" t="s">
        <v>1021</v>
      </c>
      <c r="D82" s="177" t="s">
        <v>737</v>
      </c>
      <c r="E82" s="7" t="s">
        <v>627</v>
      </c>
      <c r="F82" s="7" t="s">
        <v>546</v>
      </c>
      <c r="G82" s="18" t="s">
        <v>408</v>
      </c>
      <c r="H82" s="19" t="s">
        <v>784</v>
      </c>
      <c r="I82" s="8" t="s">
        <v>802</v>
      </c>
      <c r="J82" s="7" t="s">
        <v>805</v>
      </c>
      <c r="K82" s="170"/>
      <c r="L82" s="170"/>
      <c r="M82" s="171"/>
      <c r="N82" s="163"/>
      <c r="O82" s="164"/>
      <c r="P82" s="164"/>
      <c r="Q82" s="164"/>
      <c r="R82" s="164"/>
      <c r="S82" s="165"/>
      <c r="T82" s="172" t="s">
        <v>806</v>
      </c>
      <c r="U82" s="367"/>
      <c r="V82" s="367"/>
      <c r="W82" s="367"/>
      <c r="X82" s="366">
        <v>0</v>
      </c>
      <c r="Y82" s="174">
        <v>30</v>
      </c>
      <c r="Z82" s="174">
        <v>30</v>
      </c>
      <c r="AA82" s="174" t="s">
        <v>807</v>
      </c>
      <c r="AB82" s="174" t="s">
        <v>808</v>
      </c>
      <c r="AC82" s="175"/>
      <c r="AD82" s="20" t="s">
        <v>432</v>
      </c>
      <c r="AE82" s="21" t="s">
        <v>425</v>
      </c>
    </row>
    <row r="83" spans="2:31" s="289" customFormat="1" ht="107.25" customHeight="1" x14ac:dyDescent="0.25">
      <c r="B83" s="176" t="s">
        <v>609</v>
      </c>
      <c r="C83" s="161" t="s">
        <v>1023</v>
      </c>
      <c r="D83" s="340" t="s">
        <v>823</v>
      </c>
      <c r="E83" s="7" t="s">
        <v>627</v>
      </c>
      <c r="F83" s="18" t="s">
        <v>549</v>
      </c>
      <c r="G83" s="18" t="s">
        <v>408</v>
      </c>
      <c r="H83" s="19" t="s">
        <v>1003</v>
      </c>
      <c r="I83" s="8" t="s">
        <v>824</v>
      </c>
      <c r="J83" s="7" t="s">
        <v>803</v>
      </c>
      <c r="K83" s="341"/>
      <c r="L83" s="341"/>
      <c r="M83" s="342"/>
      <c r="N83" s="343"/>
      <c r="O83" s="164"/>
      <c r="P83" s="164"/>
      <c r="Q83" s="344"/>
      <c r="R83" s="344"/>
      <c r="S83" s="345"/>
      <c r="T83" s="166" t="s">
        <v>857</v>
      </c>
      <c r="U83" s="346">
        <v>0</v>
      </c>
      <c r="V83" s="166">
        <v>500</v>
      </c>
      <c r="W83" s="166">
        <v>500</v>
      </c>
      <c r="X83" s="166"/>
      <c r="Y83" s="166"/>
      <c r="Z83" s="347"/>
      <c r="AA83" s="347" t="s">
        <v>785</v>
      </c>
      <c r="AB83" s="348"/>
      <c r="AC83" s="349"/>
      <c r="AD83" s="23" t="s">
        <v>425</v>
      </c>
      <c r="AE83" s="9" t="s">
        <v>439</v>
      </c>
    </row>
    <row r="84" spans="2:31" s="289" customFormat="1" ht="133.5" customHeight="1" x14ac:dyDescent="0.25">
      <c r="B84" s="176" t="s">
        <v>1025</v>
      </c>
      <c r="C84" s="177" t="s">
        <v>1024</v>
      </c>
      <c r="D84" s="177" t="s">
        <v>742</v>
      </c>
      <c r="E84" s="7" t="s">
        <v>627</v>
      </c>
      <c r="F84" s="7" t="s">
        <v>558</v>
      </c>
      <c r="G84" s="7" t="s">
        <v>408</v>
      </c>
      <c r="H84" s="22"/>
      <c r="I84" s="8" t="s">
        <v>1027</v>
      </c>
      <c r="J84" s="7" t="s">
        <v>803</v>
      </c>
      <c r="K84" s="170" t="s">
        <v>381</v>
      </c>
      <c r="L84" s="170" t="s">
        <v>66</v>
      </c>
      <c r="M84" s="171" t="s">
        <v>255</v>
      </c>
      <c r="N84" s="178"/>
      <c r="O84" s="177"/>
      <c r="P84" s="177"/>
      <c r="Q84" s="177"/>
      <c r="R84" s="177"/>
      <c r="S84" s="179"/>
      <c r="T84" s="180" t="s">
        <v>1026</v>
      </c>
      <c r="U84" s="181">
        <v>0</v>
      </c>
      <c r="V84" s="166">
        <v>500</v>
      </c>
      <c r="W84" s="166">
        <v>500</v>
      </c>
      <c r="X84" s="177"/>
      <c r="Y84" s="177"/>
      <c r="Z84" s="177"/>
      <c r="AA84" s="174" t="s">
        <v>807</v>
      </c>
      <c r="AB84" s="177" t="s">
        <v>1028</v>
      </c>
      <c r="AC84" s="182"/>
      <c r="AD84" s="23" t="s">
        <v>425</v>
      </c>
      <c r="AE84" s="9" t="s">
        <v>439</v>
      </c>
    </row>
    <row r="85" spans="2:31" ht="112.5" customHeight="1" x14ac:dyDescent="0.25">
      <c r="B85" s="176" t="s">
        <v>1029</v>
      </c>
      <c r="C85" s="177" t="s">
        <v>1030</v>
      </c>
      <c r="D85" s="177" t="s">
        <v>726</v>
      </c>
      <c r="E85" s="7" t="s">
        <v>626</v>
      </c>
      <c r="F85" s="7" t="s">
        <v>550</v>
      </c>
      <c r="G85" s="18" t="s">
        <v>408</v>
      </c>
      <c r="H85" s="19" t="s">
        <v>784</v>
      </c>
      <c r="I85" s="8" t="s">
        <v>1034</v>
      </c>
      <c r="J85" s="7" t="s">
        <v>803</v>
      </c>
      <c r="K85" s="170" t="s">
        <v>381</v>
      </c>
      <c r="L85" s="170" t="s">
        <v>66</v>
      </c>
      <c r="M85" s="171" t="s">
        <v>103</v>
      </c>
      <c r="N85" s="163">
        <v>0</v>
      </c>
      <c r="O85" s="164">
        <v>40</v>
      </c>
      <c r="P85" s="164">
        <v>40</v>
      </c>
      <c r="Q85" s="164"/>
      <c r="R85" s="164"/>
      <c r="S85" s="165"/>
      <c r="T85" s="172"/>
      <c r="U85" s="367"/>
      <c r="V85" s="367"/>
      <c r="W85" s="367"/>
      <c r="X85" s="366"/>
      <c r="Y85" s="174"/>
      <c r="Z85" s="174"/>
      <c r="AA85" s="174" t="s">
        <v>1035</v>
      </c>
      <c r="AB85" s="174" t="s">
        <v>1036</v>
      </c>
      <c r="AC85" s="175"/>
      <c r="AD85" s="20" t="s">
        <v>434</v>
      </c>
      <c r="AE85" s="21" t="s">
        <v>433</v>
      </c>
    </row>
    <row r="86" spans="2:31" ht="129" customHeight="1" x14ac:dyDescent="0.25">
      <c r="B86" s="176" t="s">
        <v>1032</v>
      </c>
      <c r="C86" s="177" t="s">
        <v>1031</v>
      </c>
      <c r="D86" s="177" t="s">
        <v>731</v>
      </c>
      <c r="E86" s="7" t="s">
        <v>626</v>
      </c>
      <c r="F86" s="7" t="s">
        <v>558</v>
      </c>
      <c r="G86" s="18" t="s">
        <v>408</v>
      </c>
      <c r="H86" s="22" t="s">
        <v>1033</v>
      </c>
      <c r="I86" s="8" t="s">
        <v>1034</v>
      </c>
      <c r="J86" s="7" t="s">
        <v>803</v>
      </c>
      <c r="K86" s="170" t="s">
        <v>381</v>
      </c>
      <c r="L86" s="170" t="s">
        <v>66</v>
      </c>
      <c r="M86" s="171" t="s">
        <v>103</v>
      </c>
      <c r="N86" s="178">
        <v>0</v>
      </c>
      <c r="O86" s="177">
        <v>200</v>
      </c>
      <c r="P86" s="177">
        <v>200</v>
      </c>
      <c r="Q86" s="177"/>
      <c r="R86" s="177"/>
      <c r="S86" s="179"/>
      <c r="T86" s="180"/>
      <c r="U86" s="181"/>
      <c r="V86" s="177"/>
      <c r="W86" s="177"/>
      <c r="X86" s="177"/>
      <c r="Y86" s="177"/>
      <c r="Z86" s="177"/>
      <c r="AA86" s="177" t="s">
        <v>1037</v>
      </c>
      <c r="AB86" s="177" t="s">
        <v>1038</v>
      </c>
      <c r="AC86" s="182"/>
      <c r="AD86" s="20" t="s">
        <v>434</v>
      </c>
      <c r="AE86" s="21" t="s">
        <v>433</v>
      </c>
    </row>
    <row r="87" spans="2:31" ht="93" customHeight="1" x14ac:dyDescent="0.25">
      <c r="B87" s="176" t="s">
        <v>1039</v>
      </c>
      <c r="C87" s="177" t="s">
        <v>1040</v>
      </c>
      <c r="D87" s="177" t="s">
        <v>741</v>
      </c>
      <c r="E87" s="7" t="s">
        <v>626</v>
      </c>
      <c r="F87" s="7" t="s">
        <v>558</v>
      </c>
      <c r="G87" s="7" t="s">
        <v>408</v>
      </c>
      <c r="H87" s="22" t="s">
        <v>864</v>
      </c>
      <c r="I87" s="26" t="s">
        <v>768</v>
      </c>
      <c r="J87" s="18" t="s">
        <v>769</v>
      </c>
      <c r="K87" s="197" t="s">
        <v>381</v>
      </c>
      <c r="L87" s="197" t="s">
        <v>66</v>
      </c>
      <c r="M87" s="198" t="s">
        <v>224</v>
      </c>
      <c r="N87" s="325">
        <v>0</v>
      </c>
      <c r="O87" s="326">
        <v>180</v>
      </c>
      <c r="P87" s="326">
        <v>180</v>
      </c>
      <c r="Q87" s="164" t="s">
        <v>785</v>
      </c>
      <c r="R87" s="326"/>
      <c r="S87" s="327"/>
      <c r="T87" s="166"/>
      <c r="U87" s="167"/>
      <c r="V87" s="168"/>
      <c r="W87" s="168"/>
      <c r="X87" s="164"/>
      <c r="Y87" s="164"/>
      <c r="Z87" s="164"/>
      <c r="AA87" s="164"/>
      <c r="AB87" s="164"/>
      <c r="AC87" s="169"/>
      <c r="AD87" s="20" t="s">
        <v>434</v>
      </c>
      <c r="AE87" s="21" t="s">
        <v>425</v>
      </c>
    </row>
    <row r="88" spans="2:31" ht="78.75" customHeight="1" x14ac:dyDescent="0.25">
      <c r="B88" s="176" t="s">
        <v>609</v>
      </c>
      <c r="C88" s="177" t="s">
        <v>1042</v>
      </c>
      <c r="D88" s="177" t="s">
        <v>731</v>
      </c>
      <c r="E88" s="7" t="s">
        <v>626</v>
      </c>
      <c r="F88" s="7" t="s">
        <v>558</v>
      </c>
      <c r="G88" s="7" t="s">
        <v>408</v>
      </c>
      <c r="H88" s="22" t="s">
        <v>966</v>
      </c>
      <c r="I88" s="8" t="s">
        <v>1043</v>
      </c>
      <c r="J88" s="18" t="s">
        <v>769</v>
      </c>
      <c r="K88" s="197" t="s">
        <v>381</v>
      </c>
      <c r="L88" s="197" t="s">
        <v>66</v>
      </c>
      <c r="M88" s="171" t="s">
        <v>146</v>
      </c>
      <c r="N88" s="178">
        <v>0</v>
      </c>
      <c r="O88" s="177">
        <v>350</v>
      </c>
      <c r="P88" s="177">
        <v>350</v>
      </c>
      <c r="Q88" s="177" t="s">
        <v>785</v>
      </c>
      <c r="R88" s="177"/>
      <c r="S88" s="179"/>
      <c r="T88" s="180"/>
      <c r="U88" s="181"/>
      <c r="V88" s="177"/>
      <c r="W88" s="177"/>
      <c r="X88" s="177"/>
      <c r="Y88" s="177"/>
      <c r="Z88" s="177"/>
      <c r="AA88" s="177"/>
      <c r="AB88" s="177"/>
      <c r="AC88" s="182"/>
      <c r="AD88" s="23"/>
      <c r="AE88" s="9"/>
    </row>
    <row r="89" spans="2:31" ht="69" customHeight="1" x14ac:dyDescent="0.25">
      <c r="B89" s="176" t="s">
        <v>609</v>
      </c>
      <c r="C89" s="177" t="s">
        <v>1046</v>
      </c>
      <c r="D89" s="177" t="s">
        <v>726</v>
      </c>
      <c r="E89" s="7" t="s">
        <v>627</v>
      </c>
      <c r="F89" s="7" t="s">
        <v>545</v>
      </c>
      <c r="G89" s="7" t="s">
        <v>408</v>
      </c>
      <c r="H89" s="22" t="s">
        <v>1044</v>
      </c>
      <c r="I89" s="8"/>
      <c r="J89" s="7"/>
      <c r="K89" s="170"/>
      <c r="L89" s="170"/>
      <c r="M89" s="171"/>
      <c r="N89" s="178"/>
      <c r="O89" s="177"/>
      <c r="P89" s="177"/>
      <c r="Q89" s="177"/>
      <c r="R89" s="177"/>
      <c r="S89" s="179"/>
      <c r="T89" s="180" t="s">
        <v>1045</v>
      </c>
      <c r="U89" s="181">
        <v>0</v>
      </c>
      <c r="V89" s="177">
        <v>32</v>
      </c>
      <c r="W89" s="177">
        <v>32</v>
      </c>
      <c r="X89" s="177"/>
      <c r="Y89" s="177"/>
      <c r="Z89" s="177"/>
      <c r="AA89" s="177" t="s">
        <v>785</v>
      </c>
      <c r="AB89" s="177"/>
      <c r="AC89" s="182"/>
      <c r="AD89" s="23" t="s">
        <v>434</v>
      </c>
      <c r="AE89" s="9" t="s">
        <v>631</v>
      </c>
    </row>
    <row r="90" spans="2:31" ht="207" customHeight="1" x14ac:dyDescent="0.25">
      <c r="B90" s="176" t="s">
        <v>1047</v>
      </c>
      <c r="C90" s="177" t="s">
        <v>1048</v>
      </c>
      <c r="D90" s="162" t="s">
        <v>739</v>
      </c>
      <c r="E90" s="7" t="s">
        <v>626</v>
      </c>
      <c r="F90" s="18" t="s">
        <v>399</v>
      </c>
      <c r="G90" s="18" t="s">
        <v>408</v>
      </c>
      <c r="H90" s="19" t="s">
        <v>784</v>
      </c>
      <c r="I90" s="8" t="s">
        <v>786</v>
      </c>
      <c r="J90" s="7" t="s">
        <v>782</v>
      </c>
      <c r="K90" s="170" t="s">
        <v>381</v>
      </c>
      <c r="L90" s="170" t="s">
        <v>66</v>
      </c>
      <c r="M90" s="171" t="s">
        <v>148</v>
      </c>
      <c r="N90" s="163">
        <v>0</v>
      </c>
      <c r="O90" s="164">
        <v>7</v>
      </c>
      <c r="P90" s="164">
        <v>7</v>
      </c>
      <c r="Q90" s="164" t="s">
        <v>785</v>
      </c>
      <c r="R90" s="164"/>
      <c r="S90" s="165"/>
      <c r="T90" s="172"/>
      <c r="U90" s="173">
        <v>0</v>
      </c>
      <c r="V90" s="174"/>
      <c r="W90" s="174"/>
      <c r="X90" s="174">
        <v>0</v>
      </c>
      <c r="Y90" s="174"/>
      <c r="Z90" s="174"/>
      <c r="AA90" s="174"/>
      <c r="AB90" s="174"/>
      <c r="AC90" s="175"/>
      <c r="AD90" s="20" t="s">
        <v>432</v>
      </c>
      <c r="AE90" s="21" t="s">
        <v>435</v>
      </c>
    </row>
    <row r="91" spans="2:31" ht="131.25" customHeight="1" x14ac:dyDescent="0.25">
      <c r="B91" s="176" t="s">
        <v>1049</v>
      </c>
      <c r="C91" s="177" t="s">
        <v>1050</v>
      </c>
      <c r="D91" s="162" t="s">
        <v>739</v>
      </c>
      <c r="E91" s="7" t="s">
        <v>626</v>
      </c>
      <c r="F91" s="18" t="s">
        <v>399</v>
      </c>
      <c r="G91" s="18" t="s">
        <v>408</v>
      </c>
      <c r="H91" s="19" t="s">
        <v>784</v>
      </c>
      <c r="I91" s="8" t="s">
        <v>786</v>
      </c>
      <c r="J91" s="7" t="s">
        <v>782</v>
      </c>
      <c r="K91" s="170" t="s">
        <v>381</v>
      </c>
      <c r="L91" s="170" t="s">
        <v>66</v>
      </c>
      <c r="M91" s="171" t="s">
        <v>148</v>
      </c>
      <c r="N91" s="163">
        <v>0</v>
      </c>
      <c r="O91" s="164">
        <v>7</v>
      </c>
      <c r="P91" s="164">
        <v>7</v>
      </c>
      <c r="Q91" s="164" t="s">
        <v>785</v>
      </c>
      <c r="R91" s="164"/>
      <c r="S91" s="165"/>
      <c r="T91" s="172"/>
      <c r="U91" s="173">
        <v>0</v>
      </c>
      <c r="V91" s="174"/>
      <c r="W91" s="174"/>
      <c r="X91" s="174">
        <v>0</v>
      </c>
      <c r="Y91" s="174"/>
      <c r="Z91" s="174"/>
      <c r="AA91" s="174"/>
      <c r="AB91" s="174"/>
      <c r="AC91" s="175"/>
      <c r="AD91" s="20" t="s">
        <v>432</v>
      </c>
      <c r="AE91" s="21" t="s">
        <v>435</v>
      </c>
    </row>
    <row r="92" spans="2:31" ht="336" customHeight="1" x14ac:dyDescent="0.25">
      <c r="B92" s="176" t="s">
        <v>1053</v>
      </c>
      <c r="C92" s="177" t="s">
        <v>1092</v>
      </c>
      <c r="D92" s="162" t="s">
        <v>736</v>
      </c>
      <c r="E92" s="7" t="s">
        <v>627</v>
      </c>
      <c r="F92" s="18" t="s">
        <v>399</v>
      </c>
      <c r="G92" s="18" t="s">
        <v>408</v>
      </c>
      <c r="H92" s="19" t="s">
        <v>784</v>
      </c>
      <c r="I92" s="8"/>
      <c r="J92" s="7"/>
      <c r="K92" s="170"/>
      <c r="L92" s="170"/>
      <c r="M92" s="171"/>
      <c r="N92" s="163"/>
      <c r="O92" s="164"/>
      <c r="P92" s="164"/>
      <c r="Q92" s="164" t="s">
        <v>785</v>
      </c>
      <c r="R92" s="164"/>
      <c r="S92" s="165">
        <v>0</v>
      </c>
      <c r="T92" s="172" t="s">
        <v>935</v>
      </c>
      <c r="U92" s="173">
        <v>0</v>
      </c>
      <c r="V92" s="174">
        <v>6</v>
      </c>
      <c r="W92" s="174">
        <v>6</v>
      </c>
      <c r="X92" s="174"/>
      <c r="Y92" s="174"/>
      <c r="Z92" s="174"/>
      <c r="AA92" s="174"/>
      <c r="AB92" s="174"/>
      <c r="AC92" s="175"/>
      <c r="AD92" s="20" t="s">
        <v>432</v>
      </c>
      <c r="AE92" s="21" t="s">
        <v>435</v>
      </c>
    </row>
    <row r="93" spans="2:31" ht="312.75" customHeight="1" x14ac:dyDescent="0.25">
      <c r="B93" s="176" t="s">
        <v>1093</v>
      </c>
      <c r="C93" s="177" t="s">
        <v>1092</v>
      </c>
      <c r="D93" s="162" t="s">
        <v>736</v>
      </c>
      <c r="E93" s="7" t="s">
        <v>627</v>
      </c>
      <c r="F93" s="18" t="s">
        <v>399</v>
      </c>
      <c r="G93" s="18" t="s">
        <v>408</v>
      </c>
      <c r="H93" s="19" t="s">
        <v>784</v>
      </c>
      <c r="I93" s="8"/>
      <c r="J93" s="7"/>
      <c r="K93" s="170"/>
      <c r="L93" s="170"/>
      <c r="M93" s="171"/>
      <c r="N93" s="163"/>
      <c r="O93" s="164"/>
      <c r="P93" s="164"/>
      <c r="Q93" s="164" t="s">
        <v>770</v>
      </c>
      <c r="R93" s="164"/>
      <c r="S93" s="165">
        <v>0</v>
      </c>
      <c r="T93" s="172" t="s">
        <v>935</v>
      </c>
      <c r="U93" s="173">
        <v>0</v>
      </c>
      <c r="V93" s="174">
        <v>6</v>
      </c>
      <c r="W93" s="174">
        <v>6</v>
      </c>
      <c r="X93" s="174"/>
      <c r="Y93" s="174"/>
      <c r="Z93" s="174"/>
      <c r="AA93" s="174"/>
      <c r="AB93" s="174"/>
      <c r="AC93" s="175"/>
      <c r="AD93" s="20" t="s">
        <v>432</v>
      </c>
      <c r="AE93" s="21" t="s">
        <v>435</v>
      </c>
    </row>
    <row r="94" spans="2:31" s="289" customFormat="1" ht="110.25" customHeight="1" x14ac:dyDescent="0.25">
      <c r="B94" s="176" t="s">
        <v>1056</v>
      </c>
      <c r="C94" s="177" t="s">
        <v>1054</v>
      </c>
      <c r="D94" s="177" t="s">
        <v>739</v>
      </c>
      <c r="E94" s="7" t="s">
        <v>626</v>
      </c>
      <c r="F94" s="18" t="s">
        <v>399</v>
      </c>
      <c r="G94" s="18" t="s">
        <v>408</v>
      </c>
      <c r="H94" s="19" t="s">
        <v>1058</v>
      </c>
      <c r="I94" s="8" t="s">
        <v>1060</v>
      </c>
      <c r="J94" s="7" t="s">
        <v>782</v>
      </c>
      <c r="K94" s="170" t="s">
        <v>4</v>
      </c>
      <c r="L94" s="170" t="s">
        <v>4</v>
      </c>
      <c r="M94" s="171" t="s">
        <v>4</v>
      </c>
      <c r="N94" s="178">
        <v>0</v>
      </c>
      <c r="O94" s="177">
        <v>22</v>
      </c>
      <c r="P94" s="177">
        <v>22</v>
      </c>
      <c r="Q94" s="177" t="s">
        <v>770</v>
      </c>
      <c r="R94" s="177"/>
      <c r="S94" s="179"/>
      <c r="T94" s="180"/>
      <c r="U94" s="181"/>
      <c r="V94" s="177"/>
      <c r="W94" s="177"/>
      <c r="X94" s="177"/>
      <c r="Y94" s="177"/>
      <c r="Z94" s="177"/>
      <c r="AA94" s="177"/>
      <c r="AB94" s="177"/>
      <c r="AC94" s="179"/>
      <c r="AD94" s="21" t="s">
        <v>435</v>
      </c>
      <c r="AE94" s="21" t="s">
        <v>435</v>
      </c>
    </row>
    <row r="95" spans="2:31" ht="132.75" customHeight="1" x14ac:dyDescent="0.25">
      <c r="B95" s="176" t="s">
        <v>1057</v>
      </c>
      <c r="C95" s="177" t="s">
        <v>1055</v>
      </c>
      <c r="D95" s="177" t="s">
        <v>739</v>
      </c>
      <c r="E95" s="7" t="s">
        <v>626</v>
      </c>
      <c r="F95" s="18" t="s">
        <v>399</v>
      </c>
      <c r="G95" s="18" t="s">
        <v>408</v>
      </c>
      <c r="H95" s="19" t="s">
        <v>1059</v>
      </c>
      <c r="I95" s="8" t="s">
        <v>1060</v>
      </c>
      <c r="J95" s="7" t="s">
        <v>782</v>
      </c>
      <c r="K95" s="170" t="s">
        <v>4</v>
      </c>
      <c r="L95" s="170" t="s">
        <v>4</v>
      </c>
      <c r="M95" s="171" t="s">
        <v>4</v>
      </c>
      <c r="N95" s="178">
        <v>0</v>
      </c>
      <c r="O95" s="177">
        <v>26</v>
      </c>
      <c r="P95" s="177">
        <v>26</v>
      </c>
      <c r="Q95" s="177" t="s">
        <v>770</v>
      </c>
      <c r="R95" s="177"/>
      <c r="S95" s="179"/>
      <c r="T95" s="180"/>
      <c r="U95" s="181"/>
      <c r="V95" s="177"/>
      <c r="W95" s="177"/>
      <c r="X95" s="177"/>
      <c r="Y95" s="177"/>
      <c r="Z95" s="177"/>
      <c r="AA95" s="177"/>
      <c r="AB95" s="177"/>
      <c r="AC95" s="179"/>
      <c r="AD95" s="21" t="s">
        <v>435</v>
      </c>
      <c r="AE95" s="21" t="s">
        <v>435</v>
      </c>
    </row>
    <row r="96" spans="2:31" ht="409.5" customHeight="1" x14ac:dyDescent="0.25">
      <c r="B96" s="176" t="s">
        <v>1065</v>
      </c>
      <c r="C96" s="177" t="s">
        <v>1066</v>
      </c>
      <c r="D96" s="177" t="s">
        <v>738</v>
      </c>
      <c r="E96" s="7" t="s">
        <v>626</v>
      </c>
      <c r="F96" s="18" t="s">
        <v>399</v>
      </c>
      <c r="G96" s="18" t="s">
        <v>408</v>
      </c>
      <c r="H96" s="22" t="s">
        <v>1062</v>
      </c>
      <c r="I96" s="8" t="s">
        <v>1061</v>
      </c>
      <c r="J96" s="7" t="s">
        <v>1063</v>
      </c>
      <c r="K96" s="170" t="s">
        <v>381</v>
      </c>
      <c r="L96" s="170" t="s">
        <v>66</v>
      </c>
      <c r="M96" s="171" t="s">
        <v>466</v>
      </c>
      <c r="N96" s="178" t="s">
        <v>1064</v>
      </c>
      <c r="O96" s="177">
        <v>10</v>
      </c>
      <c r="P96" s="177">
        <v>10</v>
      </c>
      <c r="Q96" s="177" t="s">
        <v>785</v>
      </c>
      <c r="R96" s="177"/>
      <c r="S96" s="179"/>
      <c r="T96" s="180"/>
      <c r="U96" s="181"/>
      <c r="V96" s="177"/>
      <c r="W96" s="177"/>
      <c r="X96" s="177"/>
      <c r="Y96" s="177"/>
      <c r="Z96" s="177"/>
      <c r="AA96" s="177"/>
      <c r="AB96" s="177"/>
      <c r="AC96" s="179"/>
      <c r="AD96" s="21" t="s">
        <v>435</v>
      </c>
      <c r="AE96" s="21" t="s">
        <v>435</v>
      </c>
    </row>
    <row r="97" spans="2:31" s="135" customFormat="1" ht="409.5" customHeight="1" x14ac:dyDescent="0.25">
      <c r="B97" s="372" t="s">
        <v>1067</v>
      </c>
      <c r="C97" s="177" t="s">
        <v>1068</v>
      </c>
      <c r="D97" s="177" t="s">
        <v>738</v>
      </c>
      <c r="E97" s="7" t="s">
        <v>626</v>
      </c>
      <c r="F97" s="18" t="s">
        <v>399</v>
      </c>
      <c r="G97" s="18" t="s">
        <v>408</v>
      </c>
      <c r="H97" s="22" t="s">
        <v>1062</v>
      </c>
      <c r="I97" s="8" t="s">
        <v>1061</v>
      </c>
      <c r="J97" s="7" t="s">
        <v>1063</v>
      </c>
      <c r="K97" s="170" t="s">
        <v>381</v>
      </c>
      <c r="L97" s="170" t="s">
        <v>66</v>
      </c>
      <c r="M97" s="171" t="s">
        <v>466</v>
      </c>
      <c r="N97" s="178" t="s">
        <v>1064</v>
      </c>
      <c r="O97" s="177">
        <v>10</v>
      </c>
      <c r="P97" s="177">
        <v>10</v>
      </c>
      <c r="Q97" s="177" t="s">
        <v>785</v>
      </c>
      <c r="R97" s="177"/>
      <c r="S97" s="179"/>
      <c r="T97" s="180"/>
      <c r="U97" s="181"/>
      <c r="V97" s="177"/>
      <c r="W97" s="177"/>
      <c r="X97" s="177"/>
      <c r="Y97" s="177"/>
      <c r="Z97" s="177"/>
      <c r="AA97" s="177"/>
      <c r="AB97" s="177"/>
      <c r="AC97" s="179"/>
      <c r="AD97" s="21" t="s">
        <v>435</v>
      </c>
      <c r="AE97" s="21" t="s">
        <v>435</v>
      </c>
    </row>
    <row r="98" spans="2:31" s="134" customFormat="1" ht="405.75" customHeight="1" thickBot="1" x14ac:dyDescent="0.3">
      <c r="B98" s="176" t="s">
        <v>1080</v>
      </c>
      <c r="C98" s="177" t="s">
        <v>1076</v>
      </c>
      <c r="D98" s="177" t="s">
        <v>732</v>
      </c>
      <c r="E98" s="7" t="s">
        <v>626</v>
      </c>
      <c r="F98" s="18" t="s">
        <v>558</v>
      </c>
      <c r="G98" s="18" t="s">
        <v>408</v>
      </c>
      <c r="H98" s="22" t="s">
        <v>1062</v>
      </c>
      <c r="I98" s="8" t="s">
        <v>1079</v>
      </c>
      <c r="J98" s="7" t="s">
        <v>1063</v>
      </c>
      <c r="K98" s="170" t="s">
        <v>4</v>
      </c>
      <c r="L98" s="170" t="s">
        <v>4</v>
      </c>
      <c r="M98" s="171" t="s">
        <v>4</v>
      </c>
      <c r="N98" s="178">
        <v>0</v>
      </c>
      <c r="O98" s="177">
        <v>500</v>
      </c>
      <c r="P98" s="177">
        <v>500</v>
      </c>
      <c r="Q98" s="177"/>
      <c r="R98" s="177"/>
      <c r="S98" s="179"/>
      <c r="T98" s="180"/>
      <c r="U98" s="181"/>
      <c r="V98" s="177"/>
      <c r="W98" s="177"/>
      <c r="X98" s="177"/>
      <c r="Y98" s="177"/>
      <c r="Z98" s="177"/>
      <c r="AA98" s="177"/>
      <c r="AB98" s="177"/>
      <c r="AC98" s="179"/>
      <c r="AD98" s="21" t="s">
        <v>435</v>
      </c>
      <c r="AE98" s="21" t="s">
        <v>435</v>
      </c>
    </row>
    <row r="99" spans="2:31" s="134" customFormat="1" ht="409.5" customHeight="1" x14ac:dyDescent="0.25">
      <c r="B99" s="176" t="s">
        <v>1080</v>
      </c>
      <c r="C99" s="161" t="s">
        <v>1082</v>
      </c>
      <c r="D99" s="340" t="s">
        <v>823</v>
      </c>
      <c r="E99" s="7" t="s">
        <v>627</v>
      </c>
      <c r="F99" s="18" t="s">
        <v>549</v>
      </c>
      <c r="G99" s="18" t="s">
        <v>408</v>
      </c>
      <c r="H99" s="19" t="s">
        <v>1084</v>
      </c>
      <c r="I99" s="8" t="s">
        <v>824</v>
      </c>
      <c r="J99" s="7" t="s">
        <v>803</v>
      </c>
      <c r="K99" s="341"/>
      <c r="L99" s="341"/>
      <c r="M99" s="342"/>
      <c r="N99" s="343"/>
      <c r="O99" s="164"/>
      <c r="P99" s="164"/>
      <c r="Q99" s="344"/>
      <c r="R99" s="344"/>
      <c r="S99" s="345"/>
      <c r="T99" s="166" t="s">
        <v>857</v>
      </c>
      <c r="U99" s="346">
        <v>0</v>
      </c>
      <c r="V99" s="166">
        <v>500</v>
      </c>
      <c r="W99" s="166">
        <v>500</v>
      </c>
      <c r="X99" s="166"/>
      <c r="Y99" s="166"/>
      <c r="Z99" s="347"/>
      <c r="AA99" s="347" t="s">
        <v>785</v>
      </c>
      <c r="AB99" s="348"/>
      <c r="AC99" s="349"/>
      <c r="AD99" s="23" t="s">
        <v>425</v>
      </c>
      <c r="AE99" s="9" t="s">
        <v>439</v>
      </c>
    </row>
    <row r="100" spans="2:31" ht="409.5" x14ac:dyDescent="0.25">
      <c r="B100" s="176" t="s">
        <v>1080</v>
      </c>
      <c r="C100" s="177" t="s">
        <v>1083</v>
      </c>
      <c r="D100" s="177" t="s">
        <v>732</v>
      </c>
      <c r="E100" s="7" t="s">
        <v>626</v>
      </c>
      <c r="F100" s="18" t="s">
        <v>544</v>
      </c>
      <c r="G100" s="18" t="s">
        <v>408</v>
      </c>
      <c r="H100" s="22" t="s">
        <v>1085</v>
      </c>
      <c r="I100" s="8" t="s">
        <v>1086</v>
      </c>
      <c r="J100" s="7" t="s">
        <v>1063</v>
      </c>
      <c r="K100" s="170"/>
      <c r="L100" s="170"/>
      <c r="M100" s="171"/>
      <c r="N100" s="178">
        <v>0</v>
      </c>
      <c r="O100" s="177">
        <v>5000</v>
      </c>
      <c r="P100" s="177">
        <v>5000</v>
      </c>
      <c r="Q100" s="177"/>
      <c r="R100" s="177"/>
      <c r="S100" s="179"/>
      <c r="T100" s="180"/>
      <c r="U100" s="181"/>
      <c r="V100" s="177"/>
      <c r="W100" s="177"/>
      <c r="X100" s="177"/>
      <c r="Y100" s="177"/>
      <c r="Z100" s="177"/>
      <c r="AA100" s="177"/>
      <c r="AB100" s="177"/>
      <c r="AC100" s="179"/>
      <c r="AD100" s="21" t="s">
        <v>435</v>
      </c>
      <c r="AE100" s="21" t="s">
        <v>435</v>
      </c>
    </row>
    <row r="101" spans="2:31" ht="153" customHeight="1" x14ac:dyDescent="0.25">
      <c r="B101" s="176" t="s">
        <v>1071</v>
      </c>
      <c r="C101" s="177" t="s">
        <v>1088</v>
      </c>
      <c r="D101" s="177" t="s">
        <v>725</v>
      </c>
      <c r="E101" s="7" t="s">
        <v>626</v>
      </c>
      <c r="F101" s="7" t="s">
        <v>558</v>
      </c>
      <c r="G101" s="7" t="s">
        <v>408</v>
      </c>
      <c r="H101" s="22" t="s">
        <v>1090</v>
      </c>
      <c r="I101" s="26" t="s">
        <v>768</v>
      </c>
      <c r="J101" s="18" t="s">
        <v>769</v>
      </c>
      <c r="K101" s="197" t="s">
        <v>381</v>
      </c>
      <c r="L101" s="197" t="s">
        <v>66</v>
      </c>
      <c r="M101" s="198" t="s">
        <v>224</v>
      </c>
      <c r="N101" s="178">
        <v>0</v>
      </c>
      <c r="O101" s="177">
        <v>270</v>
      </c>
      <c r="P101" s="177">
        <v>270</v>
      </c>
      <c r="Q101" s="177"/>
      <c r="R101" s="177"/>
      <c r="S101" s="179"/>
      <c r="T101" s="180"/>
      <c r="U101" s="181"/>
      <c r="V101" s="177"/>
      <c r="W101" s="177"/>
      <c r="X101" s="177"/>
      <c r="Y101" s="177"/>
      <c r="Z101" s="177"/>
      <c r="AA101" s="177"/>
      <c r="AB101" s="177"/>
      <c r="AC101" s="179"/>
      <c r="AD101" s="21" t="s">
        <v>435</v>
      </c>
      <c r="AE101" s="21" t="s">
        <v>435</v>
      </c>
    </row>
    <row r="102" spans="2:31" ht="128.25" customHeight="1" x14ac:dyDescent="0.25">
      <c r="B102" s="176" t="s">
        <v>1080</v>
      </c>
      <c r="C102" s="177" t="s">
        <v>1089</v>
      </c>
      <c r="D102" s="177" t="s">
        <v>732</v>
      </c>
      <c r="E102" s="7" t="s">
        <v>626</v>
      </c>
      <c r="F102" s="7" t="s">
        <v>558</v>
      </c>
      <c r="G102" s="7" t="s">
        <v>408</v>
      </c>
      <c r="H102" s="22" t="s">
        <v>1085</v>
      </c>
      <c r="I102" s="8" t="s">
        <v>1091</v>
      </c>
      <c r="J102" s="18" t="s">
        <v>769</v>
      </c>
      <c r="K102" s="170" t="s">
        <v>392</v>
      </c>
      <c r="L102" s="170" t="s">
        <v>392</v>
      </c>
      <c r="M102" s="171" t="s">
        <v>61</v>
      </c>
      <c r="N102" s="178">
        <v>0</v>
      </c>
      <c r="O102" s="177">
        <v>300</v>
      </c>
      <c r="P102" s="177">
        <v>300</v>
      </c>
      <c r="Q102" s="177"/>
      <c r="R102" s="177"/>
      <c r="S102" s="179"/>
      <c r="T102" s="180"/>
      <c r="U102" s="181"/>
      <c r="V102" s="177"/>
      <c r="W102" s="177"/>
      <c r="X102" s="177"/>
      <c r="Y102" s="177"/>
      <c r="Z102" s="177"/>
      <c r="AA102" s="177"/>
      <c r="AB102" s="177"/>
      <c r="AC102" s="182"/>
      <c r="AD102" s="21" t="s">
        <v>435</v>
      </c>
      <c r="AE102" s="21" t="s">
        <v>435</v>
      </c>
    </row>
    <row r="103" spans="2:31" s="289" customFormat="1" ht="213.75" customHeight="1" x14ac:dyDescent="0.25">
      <c r="B103" s="176" t="s">
        <v>1094</v>
      </c>
      <c r="C103" s="177" t="s">
        <v>1097</v>
      </c>
      <c r="D103" s="162" t="s">
        <v>739</v>
      </c>
      <c r="E103" s="7" t="s">
        <v>626</v>
      </c>
      <c r="F103" s="18" t="s">
        <v>399</v>
      </c>
      <c r="G103" s="18" t="s">
        <v>408</v>
      </c>
      <c r="H103" s="19" t="s">
        <v>784</v>
      </c>
      <c r="I103" s="8" t="s">
        <v>786</v>
      </c>
      <c r="J103" s="7" t="s">
        <v>782</v>
      </c>
      <c r="K103" s="170" t="s">
        <v>381</v>
      </c>
      <c r="L103" s="170" t="s">
        <v>66</v>
      </c>
      <c r="M103" s="171" t="s">
        <v>148</v>
      </c>
      <c r="N103" s="163">
        <v>0</v>
      </c>
      <c r="O103" s="164">
        <v>5</v>
      </c>
      <c r="P103" s="164">
        <v>5</v>
      </c>
      <c r="Q103" s="164" t="s">
        <v>785</v>
      </c>
      <c r="R103" s="164"/>
      <c r="S103" s="165"/>
      <c r="T103" s="172"/>
      <c r="U103" s="173">
        <v>0</v>
      </c>
      <c r="V103" s="174"/>
      <c r="W103" s="174"/>
      <c r="X103" s="174">
        <v>0</v>
      </c>
      <c r="Y103" s="174"/>
      <c r="Z103" s="174"/>
      <c r="AA103" s="174"/>
      <c r="AB103" s="174"/>
      <c r="AC103" s="175"/>
      <c r="AD103" s="20" t="s">
        <v>432</v>
      </c>
      <c r="AE103" s="21" t="s">
        <v>435</v>
      </c>
    </row>
    <row r="104" spans="2:31" s="289" customFormat="1" ht="249" customHeight="1" x14ac:dyDescent="0.25">
      <c r="B104" s="176" t="s">
        <v>1095</v>
      </c>
      <c r="C104" s="177" t="s">
        <v>1098</v>
      </c>
      <c r="D104" s="162" t="s">
        <v>739</v>
      </c>
      <c r="E104" s="7" t="s">
        <v>626</v>
      </c>
      <c r="F104" s="18" t="s">
        <v>399</v>
      </c>
      <c r="G104" s="18" t="s">
        <v>408</v>
      </c>
      <c r="H104" s="19" t="s">
        <v>784</v>
      </c>
      <c r="I104" s="8" t="s">
        <v>786</v>
      </c>
      <c r="J104" s="7" t="s">
        <v>782</v>
      </c>
      <c r="K104" s="170" t="s">
        <v>381</v>
      </c>
      <c r="L104" s="170" t="s">
        <v>66</v>
      </c>
      <c r="M104" s="171" t="s">
        <v>148</v>
      </c>
      <c r="N104" s="163">
        <v>0</v>
      </c>
      <c r="O104" s="164">
        <v>5</v>
      </c>
      <c r="P104" s="164">
        <v>5</v>
      </c>
      <c r="Q104" s="164" t="s">
        <v>785</v>
      </c>
      <c r="R104" s="164"/>
      <c r="S104" s="165"/>
      <c r="T104" s="172"/>
      <c r="U104" s="173">
        <v>0</v>
      </c>
      <c r="V104" s="174"/>
      <c r="W104" s="174"/>
      <c r="X104" s="174">
        <v>0</v>
      </c>
      <c r="Y104" s="174"/>
      <c r="Z104" s="174"/>
      <c r="AA104" s="174"/>
      <c r="AB104" s="174"/>
      <c r="AC104" s="175"/>
      <c r="AD104" s="20" t="s">
        <v>432</v>
      </c>
      <c r="AE104" s="21" t="s">
        <v>435</v>
      </c>
    </row>
    <row r="105" spans="2:31" s="289" customFormat="1" ht="282.75" customHeight="1" x14ac:dyDescent="0.25">
      <c r="B105" s="176" t="s">
        <v>1096</v>
      </c>
      <c r="C105" s="177" t="s">
        <v>1099</v>
      </c>
      <c r="D105" s="162" t="s">
        <v>736</v>
      </c>
      <c r="E105" s="7" t="s">
        <v>626</v>
      </c>
      <c r="F105" s="18" t="s">
        <v>399</v>
      </c>
      <c r="G105" s="18" t="s">
        <v>408</v>
      </c>
      <c r="H105" s="19" t="s">
        <v>784</v>
      </c>
      <c r="I105" s="8" t="s">
        <v>786</v>
      </c>
      <c r="J105" s="7" t="s">
        <v>782</v>
      </c>
      <c r="K105" s="170" t="s">
        <v>381</v>
      </c>
      <c r="L105" s="170" t="s">
        <v>66</v>
      </c>
      <c r="M105" s="171" t="s">
        <v>148</v>
      </c>
      <c r="N105" s="163">
        <v>0</v>
      </c>
      <c r="O105" s="164">
        <v>5</v>
      </c>
      <c r="P105" s="164">
        <v>5</v>
      </c>
      <c r="Q105" s="164" t="s">
        <v>785</v>
      </c>
      <c r="R105" s="164"/>
      <c r="S105" s="165">
        <v>0</v>
      </c>
      <c r="T105" s="172" t="s">
        <v>935</v>
      </c>
      <c r="U105" s="173"/>
      <c r="V105" s="174"/>
      <c r="W105" s="174"/>
      <c r="X105" s="174"/>
      <c r="Y105" s="174"/>
      <c r="Z105" s="174"/>
      <c r="AA105" s="174"/>
      <c r="AB105" s="174"/>
      <c r="AC105" s="175"/>
      <c r="AD105" s="20" t="s">
        <v>432</v>
      </c>
      <c r="AE105" s="21" t="s">
        <v>435</v>
      </c>
    </row>
    <row r="106" spans="2:31" ht="409.5" customHeight="1" x14ac:dyDescent="0.25">
      <c r="B106" s="176" t="s">
        <v>1102</v>
      </c>
      <c r="C106" s="177" t="s">
        <v>1100</v>
      </c>
      <c r="D106" s="162" t="s">
        <v>736</v>
      </c>
      <c r="E106" s="7" t="s">
        <v>626</v>
      </c>
      <c r="F106" s="18" t="s">
        <v>399</v>
      </c>
      <c r="G106" s="18" t="s">
        <v>408</v>
      </c>
      <c r="H106" s="19" t="s">
        <v>784</v>
      </c>
      <c r="I106" s="8"/>
      <c r="J106" s="7"/>
      <c r="K106" s="170"/>
      <c r="L106" s="170"/>
      <c r="M106" s="171"/>
      <c r="N106" s="163"/>
      <c r="O106" s="164"/>
      <c r="P106" s="164"/>
      <c r="Q106" s="164" t="s">
        <v>785</v>
      </c>
      <c r="R106" s="164"/>
      <c r="S106" s="165">
        <v>0</v>
      </c>
      <c r="T106" s="172" t="s">
        <v>935</v>
      </c>
      <c r="U106" s="173">
        <v>0</v>
      </c>
      <c r="V106" s="174">
        <v>5</v>
      </c>
      <c r="W106" s="174">
        <v>5</v>
      </c>
      <c r="X106" s="174"/>
      <c r="Y106" s="174"/>
      <c r="Z106" s="174"/>
      <c r="AA106" s="174"/>
      <c r="AB106" s="174"/>
      <c r="AC106" s="175"/>
      <c r="AD106" s="20" t="s">
        <v>432</v>
      </c>
      <c r="AE106" s="21" t="s">
        <v>435</v>
      </c>
    </row>
    <row r="107" spans="2:31" s="289" customFormat="1" ht="409.5" customHeight="1" x14ac:dyDescent="0.25">
      <c r="B107" s="176" t="s">
        <v>1101</v>
      </c>
      <c r="C107" s="177" t="s">
        <v>1100</v>
      </c>
      <c r="D107" s="162" t="s">
        <v>736</v>
      </c>
      <c r="E107" s="7" t="s">
        <v>626</v>
      </c>
      <c r="F107" s="18" t="s">
        <v>399</v>
      </c>
      <c r="G107" s="18" t="s">
        <v>408</v>
      </c>
      <c r="H107" s="19" t="s">
        <v>784</v>
      </c>
      <c r="I107" s="8"/>
      <c r="J107" s="7"/>
      <c r="K107" s="170"/>
      <c r="L107" s="170"/>
      <c r="M107" s="171"/>
      <c r="N107" s="163"/>
      <c r="O107" s="164"/>
      <c r="P107" s="164"/>
      <c r="Q107" s="164" t="s">
        <v>770</v>
      </c>
      <c r="R107" s="164"/>
      <c r="S107" s="165">
        <v>0</v>
      </c>
      <c r="T107" s="174" t="s">
        <v>935</v>
      </c>
      <c r="U107" s="163">
        <v>0</v>
      </c>
      <c r="V107" s="164">
        <v>5</v>
      </c>
      <c r="W107" s="164">
        <v>5</v>
      </c>
      <c r="X107" s="174"/>
      <c r="Y107" s="174"/>
      <c r="Z107" s="174"/>
      <c r="AA107" s="174"/>
      <c r="AB107" s="174"/>
      <c r="AC107" s="175"/>
      <c r="AD107" s="20" t="s">
        <v>432</v>
      </c>
      <c r="AE107" s="21" t="s">
        <v>435</v>
      </c>
    </row>
    <row r="108" spans="2:31" s="289" customFormat="1" ht="223.5" customHeight="1" x14ac:dyDescent="0.25">
      <c r="B108" s="176" t="s">
        <v>1130</v>
      </c>
      <c r="C108" s="177" t="s">
        <v>1133</v>
      </c>
      <c r="D108" s="162" t="s">
        <v>1132</v>
      </c>
      <c r="E108" s="7" t="s">
        <v>626</v>
      </c>
      <c r="F108" s="18" t="s">
        <v>399</v>
      </c>
      <c r="G108" s="18" t="s">
        <v>408</v>
      </c>
      <c r="H108" s="19" t="s">
        <v>784</v>
      </c>
      <c r="I108" s="8" t="s">
        <v>786</v>
      </c>
      <c r="J108" s="7" t="s">
        <v>782</v>
      </c>
      <c r="K108" s="170" t="s">
        <v>381</v>
      </c>
      <c r="L108" s="170" t="s">
        <v>66</v>
      </c>
      <c r="M108" s="171" t="s">
        <v>148</v>
      </c>
      <c r="N108" s="163">
        <v>0</v>
      </c>
      <c r="O108" s="164">
        <v>5</v>
      </c>
      <c r="P108" s="164">
        <v>5</v>
      </c>
      <c r="Q108" s="164" t="s">
        <v>785</v>
      </c>
      <c r="R108" s="164"/>
      <c r="S108" s="165"/>
      <c r="T108" s="172"/>
      <c r="U108" s="173">
        <v>0</v>
      </c>
      <c r="V108" s="174"/>
      <c r="W108" s="174"/>
      <c r="X108" s="174">
        <v>0</v>
      </c>
      <c r="Y108" s="174"/>
      <c r="Z108" s="174"/>
      <c r="AA108" s="174"/>
      <c r="AB108" s="174"/>
      <c r="AC108" s="175"/>
      <c r="AD108" s="20" t="s">
        <v>432</v>
      </c>
      <c r="AE108" s="21" t="s">
        <v>435</v>
      </c>
    </row>
    <row r="109" spans="2:31" s="289" customFormat="1" ht="223.5" customHeight="1" x14ac:dyDescent="0.25">
      <c r="B109" s="176" t="s">
        <v>1134</v>
      </c>
      <c r="C109" s="177" t="s">
        <v>1135</v>
      </c>
      <c r="D109" s="162" t="s">
        <v>1136</v>
      </c>
      <c r="E109" s="7" t="s">
        <v>626</v>
      </c>
      <c r="F109" s="18" t="s">
        <v>399</v>
      </c>
      <c r="G109" s="18" t="s">
        <v>408</v>
      </c>
      <c r="H109" s="19" t="s">
        <v>784</v>
      </c>
      <c r="I109" s="8" t="s">
        <v>786</v>
      </c>
      <c r="J109" s="7" t="s">
        <v>782</v>
      </c>
      <c r="K109" s="170" t="s">
        <v>381</v>
      </c>
      <c r="L109" s="170" t="s">
        <v>66</v>
      </c>
      <c r="M109" s="171" t="s">
        <v>148</v>
      </c>
      <c r="N109" s="163">
        <v>0</v>
      </c>
      <c r="O109" s="164">
        <v>5</v>
      </c>
      <c r="P109" s="164">
        <v>5</v>
      </c>
      <c r="Q109" s="164" t="s">
        <v>785</v>
      </c>
      <c r="R109" s="164"/>
      <c r="S109" s="165"/>
      <c r="T109" s="172"/>
      <c r="U109" s="173">
        <v>0</v>
      </c>
      <c r="V109" s="174"/>
      <c r="W109" s="174"/>
      <c r="X109" s="174">
        <v>0</v>
      </c>
      <c r="Y109" s="174"/>
      <c r="Z109" s="174"/>
      <c r="AA109" s="174"/>
      <c r="AB109" s="174"/>
      <c r="AC109" s="175"/>
      <c r="AD109" s="20" t="s">
        <v>432</v>
      </c>
      <c r="AE109" s="21" t="s">
        <v>435</v>
      </c>
    </row>
    <row r="110" spans="2:31" s="289" customFormat="1" ht="238.5" customHeight="1" x14ac:dyDescent="0.25">
      <c r="B110" s="176" t="s">
        <v>1137</v>
      </c>
      <c r="C110" s="177" t="s">
        <v>1140</v>
      </c>
      <c r="D110" s="162" t="s">
        <v>1136</v>
      </c>
      <c r="E110" s="7" t="s">
        <v>626</v>
      </c>
      <c r="F110" s="18" t="s">
        <v>399</v>
      </c>
      <c r="G110" s="18" t="s">
        <v>408</v>
      </c>
      <c r="H110" s="19" t="s">
        <v>784</v>
      </c>
      <c r="I110" s="8" t="s">
        <v>786</v>
      </c>
      <c r="J110" s="7" t="s">
        <v>782</v>
      </c>
      <c r="K110" s="170" t="s">
        <v>381</v>
      </c>
      <c r="L110" s="170" t="s">
        <v>66</v>
      </c>
      <c r="M110" s="171" t="s">
        <v>148</v>
      </c>
      <c r="N110" s="163">
        <v>0</v>
      </c>
      <c r="O110" s="164">
        <v>5</v>
      </c>
      <c r="P110" s="164">
        <v>5</v>
      </c>
      <c r="Q110" s="164" t="s">
        <v>785</v>
      </c>
      <c r="R110" s="164"/>
      <c r="S110" s="165"/>
      <c r="T110" s="172"/>
      <c r="U110" s="173">
        <v>0</v>
      </c>
      <c r="V110" s="174"/>
      <c r="W110" s="174"/>
      <c r="X110" s="174">
        <v>0</v>
      </c>
      <c r="Y110" s="174"/>
      <c r="Z110" s="174"/>
      <c r="AA110" s="174"/>
      <c r="AB110" s="174"/>
      <c r="AC110" s="175"/>
      <c r="AD110" s="20" t="s">
        <v>432</v>
      </c>
      <c r="AE110" s="21" t="s">
        <v>435</v>
      </c>
    </row>
    <row r="111" spans="2:31" s="289" customFormat="1" ht="225.75" customHeight="1" x14ac:dyDescent="0.25">
      <c r="B111" s="176" t="s">
        <v>1138</v>
      </c>
      <c r="C111" s="177" t="s">
        <v>1141</v>
      </c>
      <c r="D111" s="162" t="s">
        <v>1136</v>
      </c>
      <c r="E111" s="7" t="s">
        <v>626</v>
      </c>
      <c r="F111" s="18" t="s">
        <v>399</v>
      </c>
      <c r="G111" s="18" t="s">
        <v>408</v>
      </c>
      <c r="H111" s="19" t="s">
        <v>784</v>
      </c>
      <c r="I111" s="8" t="s">
        <v>786</v>
      </c>
      <c r="J111" s="7" t="s">
        <v>782</v>
      </c>
      <c r="K111" s="170" t="s">
        <v>381</v>
      </c>
      <c r="L111" s="170" t="s">
        <v>66</v>
      </c>
      <c r="M111" s="171" t="s">
        <v>148</v>
      </c>
      <c r="N111" s="163">
        <v>0</v>
      </c>
      <c r="O111" s="164">
        <v>5</v>
      </c>
      <c r="P111" s="164">
        <v>5</v>
      </c>
      <c r="Q111" s="164" t="s">
        <v>785</v>
      </c>
      <c r="R111" s="164"/>
      <c r="S111" s="165"/>
      <c r="T111" s="172"/>
      <c r="U111" s="173">
        <v>0</v>
      </c>
      <c r="V111" s="174"/>
      <c r="W111" s="174"/>
      <c r="X111" s="174">
        <v>0</v>
      </c>
      <c r="Y111" s="174"/>
      <c r="Z111" s="174"/>
      <c r="AA111" s="174"/>
      <c r="AB111" s="174"/>
      <c r="AC111" s="175"/>
      <c r="AD111" s="20" t="s">
        <v>432</v>
      </c>
      <c r="AE111" s="21" t="s">
        <v>435</v>
      </c>
    </row>
    <row r="112" spans="2:31" s="289" customFormat="1" ht="161.25" customHeight="1" x14ac:dyDescent="0.25">
      <c r="B112" s="176" t="s">
        <v>1139</v>
      </c>
      <c r="C112" s="177" t="s">
        <v>1142</v>
      </c>
      <c r="D112" s="162" t="s">
        <v>1136</v>
      </c>
      <c r="E112" s="7" t="s">
        <v>626</v>
      </c>
      <c r="F112" s="18" t="s">
        <v>399</v>
      </c>
      <c r="G112" s="18" t="s">
        <v>408</v>
      </c>
      <c r="H112" s="19" t="s">
        <v>784</v>
      </c>
      <c r="I112" s="8" t="s">
        <v>786</v>
      </c>
      <c r="J112" s="7" t="s">
        <v>782</v>
      </c>
      <c r="K112" s="170" t="s">
        <v>381</v>
      </c>
      <c r="L112" s="170" t="s">
        <v>66</v>
      </c>
      <c r="M112" s="171" t="s">
        <v>148</v>
      </c>
      <c r="N112" s="163">
        <v>0</v>
      </c>
      <c r="O112" s="164">
        <v>5</v>
      </c>
      <c r="P112" s="164">
        <v>5</v>
      </c>
      <c r="Q112" s="164" t="s">
        <v>785</v>
      </c>
      <c r="R112" s="164"/>
      <c r="S112" s="165"/>
      <c r="T112" s="172"/>
      <c r="U112" s="173">
        <v>0</v>
      </c>
      <c r="V112" s="174"/>
      <c r="W112" s="174"/>
      <c r="X112" s="174">
        <v>0</v>
      </c>
      <c r="Y112" s="174"/>
      <c r="Z112" s="174"/>
      <c r="AA112" s="174"/>
      <c r="AB112" s="174"/>
      <c r="AC112" s="175"/>
      <c r="AD112" s="20" t="s">
        <v>432</v>
      </c>
      <c r="AE112" s="21" t="s">
        <v>435</v>
      </c>
    </row>
    <row r="113" spans="2:31" s="289" customFormat="1" ht="409.5" customHeight="1" x14ac:dyDescent="0.25">
      <c r="B113" s="176" t="s">
        <v>611</v>
      </c>
      <c r="C113" s="177" t="s">
        <v>976</v>
      </c>
      <c r="D113" s="162" t="s">
        <v>736</v>
      </c>
      <c r="E113" s="7" t="s">
        <v>627</v>
      </c>
      <c r="F113" s="18" t="s">
        <v>399</v>
      </c>
      <c r="G113" s="18" t="s">
        <v>408</v>
      </c>
      <c r="H113" s="19" t="s">
        <v>784</v>
      </c>
      <c r="I113" s="8"/>
      <c r="J113" s="7"/>
      <c r="K113" s="170"/>
      <c r="L113" s="170"/>
      <c r="M113" s="171"/>
      <c r="N113" s="163"/>
      <c r="O113" s="164"/>
      <c r="P113" s="164"/>
      <c r="Q113" s="164" t="s">
        <v>770</v>
      </c>
      <c r="R113" s="164"/>
      <c r="S113" s="165">
        <v>0</v>
      </c>
      <c r="T113" s="172" t="s">
        <v>935</v>
      </c>
      <c r="U113" s="173">
        <v>0</v>
      </c>
      <c r="V113" s="174">
        <v>6</v>
      </c>
      <c r="W113" s="174">
        <v>6</v>
      </c>
      <c r="X113" s="174"/>
      <c r="Y113" s="174"/>
      <c r="Z113" s="174"/>
      <c r="AA113" s="174"/>
      <c r="AB113" s="174"/>
      <c r="AC113" s="175"/>
      <c r="AD113" s="20" t="s">
        <v>432</v>
      </c>
      <c r="AE113" s="21" t="s">
        <v>435</v>
      </c>
    </row>
    <row r="114" spans="2:31" s="289" customFormat="1" ht="199.5" customHeight="1" thickBot="1" x14ac:dyDescent="0.3">
      <c r="B114" s="176" t="s">
        <v>611</v>
      </c>
      <c r="C114" s="177" t="s">
        <v>1146</v>
      </c>
      <c r="D114" s="162" t="s">
        <v>733</v>
      </c>
      <c r="E114" s="7" t="s">
        <v>626</v>
      </c>
      <c r="F114" s="18" t="s">
        <v>417</v>
      </c>
      <c r="G114" s="18" t="s">
        <v>408</v>
      </c>
      <c r="H114" s="19" t="s">
        <v>1147</v>
      </c>
      <c r="I114" s="8" t="s">
        <v>1148</v>
      </c>
      <c r="J114" s="7" t="s">
        <v>803</v>
      </c>
      <c r="K114" s="170" t="s">
        <v>4</v>
      </c>
      <c r="L114" s="170" t="s">
        <v>4</v>
      </c>
      <c r="M114" s="171" t="s">
        <v>316</v>
      </c>
      <c r="N114" s="163">
        <v>0</v>
      </c>
      <c r="O114" s="164">
        <v>45</v>
      </c>
      <c r="P114" s="164">
        <v>45</v>
      </c>
      <c r="Q114" s="164" t="s">
        <v>770</v>
      </c>
      <c r="R114" s="164"/>
      <c r="S114" s="165"/>
      <c r="T114" s="172"/>
      <c r="U114" s="173"/>
      <c r="V114" s="174"/>
      <c r="W114" s="174"/>
      <c r="X114" s="174"/>
      <c r="Y114" s="174"/>
      <c r="Z114" s="174"/>
      <c r="AA114" s="174"/>
      <c r="AB114" s="174"/>
      <c r="AC114" s="175"/>
      <c r="AD114" s="20" t="s">
        <v>432</v>
      </c>
      <c r="AE114" s="21" t="s">
        <v>493</v>
      </c>
    </row>
    <row r="115" spans="2:31" s="289" customFormat="1" ht="199.5" customHeight="1" x14ac:dyDescent="0.25">
      <c r="B115" s="176" t="s">
        <v>1165</v>
      </c>
      <c r="C115" s="177" t="s">
        <v>1195</v>
      </c>
      <c r="D115" s="340" t="s">
        <v>823</v>
      </c>
      <c r="E115" s="7" t="s">
        <v>627</v>
      </c>
      <c r="F115" s="18" t="s">
        <v>549</v>
      </c>
      <c r="G115" s="18" t="s">
        <v>408</v>
      </c>
      <c r="H115" s="19" t="s">
        <v>1084</v>
      </c>
      <c r="I115" s="8" t="s">
        <v>824</v>
      </c>
      <c r="J115" s="7" t="s">
        <v>803</v>
      </c>
      <c r="K115" s="341"/>
      <c r="L115" s="341"/>
      <c r="M115" s="342"/>
      <c r="N115" s="343"/>
      <c r="O115" s="164"/>
      <c r="P115" s="164"/>
      <c r="Q115" s="344"/>
      <c r="R115" s="344"/>
      <c r="S115" s="345"/>
      <c r="T115" s="166" t="s">
        <v>857</v>
      </c>
      <c r="U115" s="346">
        <v>0</v>
      </c>
      <c r="V115" s="166">
        <v>500</v>
      </c>
      <c r="W115" s="166">
        <v>500</v>
      </c>
      <c r="X115" s="166"/>
      <c r="Y115" s="166"/>
      <c r="Z115" s="347"/>
      <c r="AA115" s="347" t="s">
        <v>785</v>
      </c>
      <c r="AB115" s="348"/>
      <c r="AC115" s="349"/>
      <c r="AD115" s="23" t="s">
        <v>425</v>
      </c>
      <c r="AE115" s="9" t="s">
        <v>439</v>
      </c>
    </row>
    <row r="116" spans="2:31" s="289" customFormat="1" ht="147.75" customHeight="1" x14ac:dyDescent="0.25">
      <c r="B116" s="176" t="s">
        <v>611</v>
      </c>
      <c r="C116" s="177" t="s">
        <v>1174</v>
      </c>
      <c r="D116" s="162" t="s">
        <v>737</v>
      </c>
      <c r="E116" s="7" t="s">
        <v>626</v>
      </c>
      <c r="F116" s="18" t="s">
        <v>545</v>
      </c>
      <c r="G116" s="18" t="s">
        <v>408</v>
      </c>
      <c r="H116" s="19" t="s">
        <v>784</v>
      </c>
      <c r="I116" s="8" t="s">
        <v>1150</v>
      </c>
      <c r="J116" s="7" t="s">
        <v>803</v>
      </c>
      <c r="K116" s="170" t="s">
        <v>381</v>
      </c>
      <c r="L116" s="170" t="s">
        <v>383</v>
      </c>
      <c r="M116" s="171" t="s">
        <v>103</v>
      </c>
      <c r="N116" s="163">
        <v>0</v>
      </c>
      <c r="O116" s="164">
        <v>40</v>
      </c>
      <c r="P116" s="164">
        <v>40</v>
      </c>
      <c r="Q116" s="164" t="s">
        <v>1144</v>
      </c>
      <c r="R116" s="164"/>
      <c r="S116" s="165"/>
      <c r="T116" s="172"/>
      <c r="U116" s="173"/>
      <c r="V116" s="174"/>
      <c r="W116" s="174"/>
      <c r="X116" s="174"/>
      <c r="Y116" s="174"/>
      <c r="Z116" s="174"/>
      <c r="AA116" s="174"/>
      <c r="AB116" s="174"/>
      <c r="AC116" s="175"/>
      <c r="AD116" s="20" t="s">
        <v>425</v>
      </c>
      <c r="AE116" s="21" t="s">
        <v>435</v>
      </c>
    </row>
    <row r="117" spans="2:31" s="289" customFormat="1" ht="174.75" customHeight="1" x14ac:dyDescent="0.25">
      <c r="B117" s="176" t="s">
        <v>611</v>
      </c>
      <c r="C117" s="177" t="s">
        <v>1152</v>
      </c>
      <c r="D117" s="162" t="s">
        <v>1151</v>
      </c>
      <c r="E117" s="7" t="s">
        <v>626</v>
      </c>
      <c r="F117" s="18" t="s">
        <v>545</v>
      </c>
      <c r="G117" s="18" t="s">
        <v>408</v>
      </c>
      <c r="H117" s="19" t="s">
        <v>784</v>
      </c>
      <c r="I117" s="8" t="s">
        <v>1150</v>
      </c>
      <c r="J117" s="7" t="s">
        <v>803</v>
      </c>
      <c r="K117" s="170" t="s">
        <v>381</v>
      </c>
      <c r="L117" s="170" t="s">
        <v>383</v>
      </c>
      <c r="M117" s="171" t="s">
        <v>103</v>
      </c>
      <c r="N117" s="163">
        <v>0</v>
      </c>
      <c r="O117" s="164">
        <v>10</v>
      </c>
      <c r="P117" s="164">
        <v>10</v>
      </c>
      <c r="Q117" s="164" t="s">
        <v>770</v>
      </c>
      <c r="R117" s="164"/>
      <c r="S117" s="165"/>
      <c r="T117" s="172"/>
      <c r="U117" s="173"/>
      <c r="V117" s="174"/>
      <c r="W117" s="174"/>
      <c r="X117" s="174"/>
      <c r="Y117" s="174"/>
      <c r="Z117" s="174"/>
      <c r="AA117" s="174"/>
      <c r="AB117" s="174"/>
      <c r="AC117" s="175"/>
      <c r="AD117" s="20" t="s">
        <v>425</v>
      </c>
      <c r="AE117" s="21" t="s">
        <v>435</v>
      </c>
    </row>
    <row r="118" spans="2:31" s="289" customFormat="1" ht="191.25" customHeight="1" x14ac:dyDescent="0.25">
      <c r="B118" s="176" t="s">
        <v>611</v>
      </c>
      <c r="C118" s="177" t="s">
        <v>1153</v>
      </c>
      <c r="D118" s="162" t="s">
        <v>1155</v>
      </c>
      <c r="E118" s="7" t="s">
        <v>626</v>
      </c>
      <c r="F118" s="18" t="s">
        <v>545</v>
      </c>
      <c r="G118" s="18" t="s">
        <v>408</v>
      </c>
      <c r="H118" s="19" t="s">
        <v>784</v>
      </c>
      <c r="I118" s="8" t="s">
        <v>1156</v>
      </c>
      <c r="J118" s="7" t="s">
        <v>803</v>
      </c>
      <c r="K118" s="170" t="s">
        <v>381</v>
      </c>
      <c r="L118" s="170" t="s">
        <v>383</v>
      </c>
      <c r="M118" s="171" t="s">
        <v>103</v>
      </c>
      <c r="N118" s="163">
        <v>0</v>
      </c>
      <c r="O118" s="164">
        <v>80</v>
      </c>
      <c r="P118" s="164">
        <v>80</v>
      </c>
      <c r="Q118" s="164" t="s">
        <v>770</v>
      </c>
      <c r="R118" s="164"/>
      <c r="S118" s="165"/>
      <c r="T118" s="172"/>
      <c r="U118" s="173"/>
      <c r="V118" s="174"/>
      <c r="W118" s="174"/>
      <c r="X118" s="174"/>
      <c r="Y118" s="174"/>
      <c r="Z118" s="174"/>
      <c r="AA118" s="174"/>
      <c r="AB118" s="174"/>
      <c r="AC118" s="175"/>
      <c r="AD118" s="20" t="s">
        <v>425</v>
      </c>
      <c r="AE118" s="21" t="s">
        <v>435</v>
      </c>
    </row>
    <row r="119" spans="2:31" s="289" customFormat="1" ht="162" customHeight="1" x14ac:dyDescent="0.25">
      <c r="B119" s="176" t="s">
        <v>1165</v>
      </c>
      <c r="C119" s="177" t="s">
        <v>1166</v>
      </c>
      <c r="D119" s="177" t="s">
        <v>738</v>
      </c>
      <c r="E119" s="7" t="s">
        <v>626</v>
      </c>
      <c r="F119" s="18" t="s">
        <v>399</v>
      </c>
      <c r="G119" s="18" t="s">
        <v>408</v>
      </c>
      <c r="H119" s="22" t="s">
        <v>1062</v>
      </c>
      <c r="I119" s="8" t="s">
        <v>1061</v>
      </c>
      <c r="J119" s="7" t="s">
        <v>1063</v>
      </c>
      <c r="K119" s="170" t="s">
        <v>381</v>
      </c>
      <c r="L119" s="170" t="s">
        <v>66</v>
      </c>
      <c r="M119" s="171" t="s">
        <v>466</v>
      </c>
      <c r="N119" s="178" t="s">
        <v>1064</v>
      </c>
      <c r="O119" s="177">
        <v>10</v>
      </c>
      <c r="P119" s="177">
        <v>10</v>
      </c>
      <c r="Q119" s="177" t="s">
        <v>785</v>
      </c>
      <c r="R119" s="177"/>
      <c r="S119" s="179"/>
      <c r="T119" s="180"/>
      <c r="U119" s="181"/>
      <c r="V119" s="177"/>
      <c r="W119" s="177"/>
      <c r="X119" s="177"/>
      <c r="Y119" s="177"/>
      <c r="Z119" s="177"/>
      <c r="AA119" s="177"/>
      <c r="AB119" s="177"/>
      <c r="AC119" s="179"/>
      <c r="AD119" s="21" t="s">
        <v>435</v>
      </c>
      <c r="AE119" s="21" t="s">
        <v>435</v>
      </c>
    </row>
    <row r="120" spans="2:31" s="289" customFormat="1" ht="207.75" customHeight="1" x14ac:dyDescent="0.25">
      <c r="B120" s="176">
        <v>45213</v>
      </c>
      <c r="C120" s="177" t="s">
        <v>1169</v>
      </c>
      <c r="D120" s="177" t="s">
        <v>738</v>
      </c>
      <c r="E120" s="7" t="s">
        <v>626</v>
      </c>
      <c r="F120" s="18" t="s">
        <v>399</v>
      </c>
      <c r="G120" s="18" t="s">
        <v>408</v>
      </c>
      <c r="H120" s="22" t="s">
        <v>1062</v>
      </c>
      <c r="I120" s="8" t="s">
        <v>1061</v>
      </c>
      <c r="J120" s="7" t="s">
        <v>1063</v>
      </c>
      <c r="K120" s="170" t="s">
        <v>381</v>
      </c>
      <c r="L120" s="170" t="s">
        <v>66</v>
      </c>
      <c r="M120" s="171" t="s">
        <v>466</v>
      </c>
      <c r="N120" s="178" t="s">
        <v>1064</v>
      </c>
      <c r="O120" s="177">
        <v>5</v>
      </c>
      <c r="P120" s="177">
        <v>5</v>
      </c>
      <c r="Q120" s="177" t="s">
        <v>785</v>
      </c>
      <c r="R120" s="177"/>
      <c r="S120" s="179"/>
      <c r="T120" s="180"/>
      <c r="U120" s="181"/>
      <c r="V120" s="177"/>
      <c r="W120" s="177"/>
      <c r="X120" s="177"/>
      <c r="Y120" s="177"/>
      <c r="Z120" s="177"/>
      <c r="AA120" s="177"/>
      <c r="AB120" s="177"/>
      <c r="AC120" s="179"/>
      <c r="AD120" s="21" t="s">
        <v>435</v>
      </c>
      <c r="AE120" s="21" t="s">
        <v>435</v>
      </c>
    </row>
    <row r="121" spans="2:31" s="289" customFormat="1" ht="393.75" customHeight="1" x14ac:dyDescent="0.25">
      <c r="B121" s="176" t="s">
        <v>1168</v>
      </c>
      <c r="C121" s="177" t="s">
        <v>1171</v>
      </c>
      <c r="D121" s="177" t="s">
        <v>738</v>
      </c>
      <c r="E121" s="7" t="s">
        <v>626</v>
      </c>
      <c r="F121" s="18" t="s">
        <v>399</v>
      </c>
      <c r="G121" s="18" t="s">
        <v>408</v>
      </c>
      <c r="H121" s="22" t="s">
        <v>1062</v>
      </c>
      <c r="I121" s="8" t="s">
        <v>1061</v>
      </c>
      <c r="J121" s="7" t="s">
        <v>1063</v>
      </c>
      <c r="K121" s="170" t="s">
        <v>381</v>
      </c>
      <c r="L121" s="170" t="s">
        <v>66</v>
      </c>
      <c r="M121" s="171" t="s">
        <v>466</v>
      </c>
      <c r="N121" s="178" t="s">
        <v>1064</v>
      </c>
      <c r="O121" s="177">
        <v>5</v>
      </c>
      <c r="P121" s="177">
        <v>5</v>
      </c>
      <c r="Q121" s="177" t="s">
        <v>785</v>
      </c>
      <c r="R121" s="177"/>
      <c r="S121" s="179"/>
      <c r="T121" s="180"/>
      <c r="U121" s="181"/>
      <c r="V121" s="177"/>
      <c r="W121" s="177"/>
      <c r="X121" s="177"/>
      <c r="Y121" s="177"/>
      <c r="Z121" s="177"/>
      <c r="AA121" s="177"/>
      <c r="AB121" s="177"/>
      <c r="AC121" s="179"/>
      <c r="AD121" s="21" t="s">
        <v>435</v>
      </c>
      <c r="AE121" s="21" t="s">
        <v>435</v>
      </c>
    </row>
    <row r="122" spans="2:31" s="289" customFormat="1" ht="210" customHeight="1" x14ac:dyDescent="0.25">
      <c r="B122" s="176" t="s">
        <v>611</v>
      </c>
      <c r="C122" s="177" t="s">
        <v>1172</v>
      </c>
      <c r="D122" s="162" t="s">
        <v>736</v>
      </c>
      <c r="E122" s="7" t="s">
        <v>626</v>
      </c>
      <c r="F122" s="18" t="s">
        <v>544</v>
      </c>
      <c r="G122" s="18" t="s">
        <v>408</v>
      </c>
      <c r="H122" s="22" t="s">
        <v>1085</v>
      </c>
      <c r="I122" s="8" t="s">
        <v>1086</v>
      </c>
      <c r="J122" s="7" t="s">
        <v>1063</v>
      </c>
      <c r="K122" s="170" t="s">
        <v>4</v>
      </c>
      <c r="L122" s="170" t="s">
        <v>4</v>
      </c>
      <c r="M122" s="171" t="s">
        <v>316</v>
      </c>
      <c r="N122" s="178">
        <v>0</v>
      </c>
      <c r="O122" s="177">
        <v>10</v>
      </c>
      <c r="P122" s="177">
        <v>10</v>
      </c>
      <c r="Q122" s="177"/>
      <c r="R122" s="177"/>
      <c r="S122" s="179"/>
      <c r="T122" s="180"/>
      <c r="U122" s="181"/>
      <c r="V122" s="177"/>
      <c r="W122" s="177"/>
      <c r="X122" s="177"/>
      <c r="Y122" s="177"/>
      <c r="Z122" s="177"/>
      <c r="AA122" s="177"/>
      <c r="AB122" s="177"/>
      <c r="AC122" s="179"/>
      <c r="AD122" s="21" t="s">
        <v>425</v>
      </c>
      <c r="AE122" s="21" t="s">
        <v>493</v>
      </c>
    </row>
    <row r="123" spans="2:31" s="289" customFormat="1" ht="174" customHeight="1" x14ac:dyDescent="0.25">
      <c r="B123" s="176" t="s">
        <v>611</v>
      </c>
      <c r="C123" s="177" t="s">
        <v>1175</v>
      </c>
      <c r="D123" s="162" t="s">
        <v>736</v>
      </c>
      <c r="E123" s="7" t="s">
        <v>626</v>
      </c>
      <c r="F123" s="18" t="s">
        <v>544</v>
      </c>
      <c r="G123" s="18" t="s">
        <v>408</v>
      </c>
      <c r="H123" s="22" t="s">
        <v>1085</v>
      </c>
      <c r="I123" s="8" t="s">
        <v>1086</v>
      </c>
      <c r="J123" s="7" t="s">
        <v>1063</v>
      </c>
      <c r="K123" s="170" t="s">
        <v>4</v>
      </c>
      <c r="L123" s="170" t="s">
        <v>4</v>
      </c>
      <c r="M123" s="171" t="s">
        <v>316</v>
      </c>
      <c r="N123" s="178">
        <v>0</v>
      </c>
      <c r="O123" s="177">
        <v>10</v>
      </c>
      <c r="P123" s="177">
        <v>10</v>
      </c>
      <c r="Q123" s="177"/>
      <c r="R123" s="177"/>
      <c r="S123" s="179"/>
      <c r="T123" s="180"/>
      <c r="U123" s="181"/>
      <c r="V123" s="177"/>
      <c r="W123" s="177"/>
      <c r="X123" s="177"/>
      <c r="Y123" s="177"/>
      <c r="Z123" s="177"/>
      <c r="AA123" s="177"/>
      <c r="AB123" s="177"/>
      <c r="AC123" s="179"/>
      <c r="AD123" s="21" t="s">
        <v>425</v>
      </c>
      <c r="AE123" s="21" t="s">
        <v>493</v>
      </c>
    </row>
    <row r="124" spans="2:31" s="289" customFormat="1" ht="186" customHeight="1" x14ac:dyDescent="0.25">
      <c r="B124" s="176" t="s">
        <v>1178</v>
      </c>
      <c r="C124" s="177" t="s">
        <v>1181</v>
      </c>
      <c r="D124" s="162" t="s">
        <v>725</v>
      </c>
      <c r="E124" s="7" t="s">
        <v>626</v>
      </c>
      <c r="F124" s="18" t="s">
        <v>558</v>
      </c>
      <c r="G124" s="18" t="s">
        <v>408</v>
      </c>
      <c r="H124" s="19" t="s">
        <v>864</v>
      </c>
      <c r="I124" s="26" t="s">
        <v>768</v>
      </c>
      <c r="J124" s="18" t="s">
        <v>769</v>
      </c>
      <c r="K124" s="197" t="s">
        <v>381</v>
      </c>
      <c r="L124" s="197" t="s">
        <v>66</v>
      </c>
      <c r="M124" s="198" t="s">
        <v>224</v>
      </c>
      <c r="N124" s="163">
        <v>0</v>
      </c>
      <c r="O124" s="164">
        <v>120</v>
      </c>
      <c r="P124" s="164">
        <v>120</v>
      </c>
      <c r="Q124" s="164" t="s">
        <v>785</v>
      </c>
      <c r="R124" s="164"/>
      <c r="S124" s="165"/>
      <c r="T124" s="172"/>
      <c r="U124" s="173"/>
      <c r="V124" s="174"/>
      <c r="W124" s="174"/>
      <c r="X124" s="174"/>
      <c r="Y124" s="174"/>
      <c r="Z124" s="174"/>
      <c r="AA124" s="174"/>
      <c r="AB124" s="174"/>
      <c r="AC124" s="175"/>
      <c r="AD124" s="20" t="s">
        <v>425</v>
      </c>
      <c r="AE124" s="21" t="s">
        <v>435</v>
      </c>
    </row>
    <row r="125" spans="2:31" s="289" customFormat="1" ht="197.25" customHeight="1" x14ac:dyDescent="0.25">
      <c r="B125" s="176" t="s">
        <v>1178</v>
      </c>
      <c r="C125" s="177" t="s">
        <v>1182</v>
      </c>
      <c r="D125" s="162">
        <v>111</v>
      </c>
      <c r="E125" s="7" t="s">
        <v>626</v>
      </c>
      <c r="F125" s="18" t="s">
        <v>558</v>
      </c>
      <c r="G125" s="18" t="s">
        <v>408</v>
      </c>
      <c r="H125" s="19" t="s">
        <v>864</v>
      </c>
      <c r="I125" s="26" t="s">
        <v>768</v>
      </c>
      <c r="J125" s="18" t="s">
        <v>769</v>
      </c>
      <c r="K125" s="197" t="s">
        <v>381</v>
      </c>
      <c r="L125" s="197" t="s">
        <v>66</v>
      </c>
      <c r="M125" s="198" t="s">
        <v>224</v>
      </c>
      <c r="N125" s="163">
        <v>0</v>
      </c>
      <c r="O125" s="164">
        <v>150</v>
      </c>
      <c r="P125" s="164">
        <v>150</v>
      </c>
      <c r="Q125" s="164" t="s">
        <v>785</v>
      </c>
      <c r="R125" s="164"/>
      <c r="S125" s="165"/>
      <c r="T125" s="172"/>
      <c r="U125" s="173"/>
      <c r="V125" s="174"/>
      <c r="W125" s="174"/>
      <c r="X125" s="174"/>
      <c r="Y125" s="174"/>
      <c r="Z125" s="174"/>
      <c r="AA125" s="174"/>
      <c r="AB125" s="174"/>
      <c r="AC125" s="175"/>
      <c r="AD125" s="20" t="s">
        <v>425</v>
      </c>
      <c r="AE125" s="21" t="s">
        <v>435</v>
      </c>
    </row>
    <row r="126" spans="2:31" s="289" customFormat="1" ht="261.75" customHeight="1" x14ac:dyDescent="0.25">
      <c r="B126" s="176" t="s">
        <v>1178</v>
      </c>
      <c r="C126" s="177" t="s">
        <v>1184</v>
      </c>
      <c r="D126" s="162" t="s">
        <v>726</v>
      </c>
      <c r="E126" s="7" t="s">
        <v>626</v>
      </c>
      <c r="F126" s="18" t="s">
        <v>545</v>
      </c>
      <c r="G126" s="18" t="s">
        <v>408</v>
      </c>
      <c r="H126" s="19" t="s">
        <v>784</v>
      </c>
      <c r="I126" s="8" t="s">
        <v>1150</v>
      </c>
      <c r="J126" s="7" t="s">
        <v>803</v>
      </c>
      <c r="K126" s="170" t="s">
        <v>381</v>
      </c>
      <c r="L126" s="170" t="s">
        <v>383</v>
      </c>
      <c r="M126" s="171" t="s">
        <v>103</v>
      </c>
      <c r="N126" s="163">
        <v>0</v>
      </c>
      <c r="O126" s="164">
        <v>80</v>
      </c>
      <c r="P126" s="164">
        <v>80</v>
      </c>
      <c r="Q126" s="164" t="s">
        <v>1144</v>
      </c>
      <c r="R126" s="164"/>
      <c r="S126" s="165"/>
      <c r="T126" s="172"/>
      <c r="U126" s="173"/>
      <c r="V126" s="174"/>
      <c r="W126" s="174"/>
      <c r="X126" s="174"/>
      <c r="Y126" s="174"/>
      <c r="Z126" s="174"/>
      <c r="AA126" s="174"/>
      <c r="AB126" s="174"/>
      <c r="AC126" s="175"/>
      <c r="AD126" s="20"/>
      <c r="AE126" s="21"/>
    </row>
    <row r="127" spans="2:31" s="289" customFormat="1" ht="261.75" customHeight="1" x14ac:dyDescent="0.25">
      <c r="B127" s="176" t="s">
        <v>1188</v>
      </c>
      <c r="C127" s="177" t="s">
        <v>1187</v>
      </c>
      <c r="D127" s="177" t="s">
        <v>738</v>
      </c>
      <c r="E127" s="7" t="s">
        <v>626</v>
      </c>
      <c r="F127" s="18" t="s">
        <v>399</v>
      </c>
      <c r="G127" s="18" t="s">
        <v>408</v>
      </c>
      <c r="H127" s="22" t="s">
        <v>1062</v>
      </c>
      <c r="I127" s="8" t="s">
        <v>1061</v>
      </c>
      <c r="J127" s="7" t="s">
        <v>1063</v>
      </c>
      <c r="K127" s="170" t="s">
        <v>381</v>
      </c>
      <c r="L127" s="170" t="s">
        <v>66</v>
      </c>
      <c r="M127" s="171" t="s">
        <v>466</v>
      </c>
      <c r="N127" s="178" t="s">
        <v>1064</v>
      </c>
      <c r="O127" s="177">
        <v>5</v>
      </c>
      <c r="P127" s="177">
        <v>5</v>
      </c>
      <c r="Q127" s="177" t="s">
        <v>785</v>
      </c>
      <c r="R127" s="177"/>
      <c r="S127" s="179"/>
      <c r="T127" s="180"/>
      <c r="U127" s="181"/>
      <c r="V127" s="177"/>
      <c r="W127" s="177"/>
      <c r="X127" s="177"/>
      <c r="Y127" s="177"/>
      <c r="Z127" s="177"/>
      <c r="AA127" s="177"/>
      <c r="AB127" s="177"/>
      <c r="AC127" s="179"/>
      <c r="AD127" s="21" t="s">
        <v>435</v>
      </c>
      <c r="AE127" s="21" t="s">
        <v>435</v>
      </c>
    </row>
    <row r="128" spans="2:31" s="289" customFormat="1" ht="261.75" customHeight="1" x14ac:dyDescent="0.25">
      <c r="B128" s="176" t="s">
        <v>1190</v>
      </c>
      <c r="C128" s="177" t="s">
        <v>1189</v>
      </c>
      <c r="D128" s="177" t="s">
        <v>738</v>
      </c>
      <c r="E128" s="7" t="s">
        <v>626</v>
      </c>
      <c r="F128" s="18" t="s">
        <v>399</v>
      </c>
      <c r="G128" s="18" t="s">
        <v>408</v>
      </c>
      <c r="H128" s="22" t="s">
        <v>1062</v>
      </c>
      <c r="I128" s="8" t="s">
        <v>1061</v>
      </c>
      <c r="J128" s="7" t="s">
        <v>1063</v>
      </c>
      <c r="K128" s="170" t="s">
        <v>381</v>
      </c>
      <c r="L128" s="170" t="s">
        <v>66</v>
      </c>
      <c r="M128" s="171" t="s">
        <v>466</v>
      </c>
      <c r="N128" s="178" t="s">
        <v>1064</v>
      </c>
      <c r="O128" s="177">
        <v>5</v>
      </c>
      <c r="P128" s="177">
        <v>5</v>
      </c>
      <c r="Q128" s="177" t="s">
        <v>785</v>
      </c>
      <c r="R128" s="177"/>
      <c r="S128" s="179"/>
      <c r="T128" s="180"/>
      <c r="U128" s="181"/>
      <c r="V128" s="177"/>
      <c r="W128" s="177"/>
      <c r="X128" s="177"/>
      <c r="Y128" s="177"/>
      <c r="Z128" s="177"/>
      <c r="AA128" s="177"/>
      <c r="AB128" s="177"/>
      <c r="AC128" s="179"/>
      <c r="AD128" s="21" t="s">
        <v>435</v>
      </c>
      <c r="AE128" s="21" t="s">
        <v>435</v>
      </c>
    </row>
    <row r="129" spans="2:31" s="289" customFormat="1" ht="144" customHeight="1" x14ac:dyDescent="0.25">
      <c r="B129" s="176" t="s">
        <v>1194</v>
      </c>
      <c r="C129" s="177" t="s">
        <v>1193</v>
      </c>
      <c r="D129" s="162" t="s">
        <v>736</v>
      </c>
      <c r="E129" s="7" t="s">
        <v>627</v>
      </c>
      <c r="F129" s="18" t="s">
        <v>399</v>
      </c>
      <c r="G129" s="18" t="s">
        <v>408</v>
      </c>
      <c r="H129" s="19" t="s">
        <v>784</v>
      </c>
      <c r="I129" s="8"/>
      <c r="J129" s="7"/>
      <c r="K129" s="170"/>
      <c r="L129" s="170"/>
      <c r="M129" s="171"/>
      <c r="N129" s="163"/>
      <c r="O129" s="164"/>
      <c r="P129" s="164"/>
      <c r="Q129" s="164" t="s">
        <v>785</v>
      </c>
      <c r="R129" s="164"/>
      <c r="S129" s="165">
        <v>0</v>
      </c>
      <c r="T129" s="172" t="s">
        <v>935</v>
      </c>
      <c r="U129" s="173">
        <v>0</v>
      </c>
      <c r="V129" s="174">
        <v>7</v>
      </c>
      <c r="W129" s="174">
        <v>7</v>
      </c>
      <c r="X129" s="174"/>
      <c r="Y129" s="174"/>
      <c r="Z129" s="174"/>
      <c r="AA129" s="174"/>
      <c r="AB129" s="174"/>
      <c r="AC129" s="175"/>
      <c r="AD129" s="20" t="s">
        <v>432</v>
      </c>
      <c r="AE129" s="21" t="s">
        <v>435</v>
      </c>
    </row>
    <row r="130" spans="2:31" s="289" customFormat="1" ht="261.75" customHeight="1" x14ac:dyDescent="0.25">
      <c r="B130" s="176" t="s">
        <v>1199</v>
      </c>
      <c r="C130" s="395" t="s">
        <v>1198</v>
      </c>
      <c r="D130" s="162" t="s">
        <v>742</v>
      </c>
      <c r="E130" s="7" t="s">
        <v>627</v>
      </c>
      <c r="F130" s="18" t="s">
        <v>558</v>
      </c>
      <c r="G130" s="18" t="s">
        <v>408</v>
      </c>
      <c r="H130" s="19" t="s">
        <v>1199</v>
      </c>
      <c r="I130" s="8"/>
      <c r="J130" s="7"/>
      <c r="K130" s="170"/>
      <c r="L130" s="170"/>
      <c r="M130" s="171"/>
      <c r="N130" s="163"/>
      <c r="O130" s="164"/>
      <c r="P130" s="164"/>
      <c r="Q130" s="164"/>
      <c r="R130" s="164"/>
      <c r="S130" s="165"/>
      <c r="T130" s="172" t="s">
        <v>1200</v>
      </c>
      <c r="U130" s="173">
        <v>0</v>
      </c>
      <c r="V130" s="174">
        <v>102</v>
      </c>
      <c r="W130" s="174">
        <v>102</v>
      </c>
      <c r="X130" s="174"/>
      <c r="Y130" s="174"/>
      <c r="Z130" s="174"/>
      <c r="AA130" s="174"/>
      <c r="AB130" s="174"/>
      <c r="AC130" s="175"/>
      <c r="AD130" s="20" t="s">
        <v>629</v>
      </c>
      <c r="AE130" s="21" t="s">
        <v>631</v>
      </c>
    </row>
    <row r="131" spans="2:31" s="289" customFormat="1" ht="261.75" customHeight="1" x14ac:dyDescent="0.25">
      <c r="B131" s="176" t="s">
        <v>613</v>
      </c>
      <c r="C131" s="177" t="s">
        <v>1201</v>
      </c>
      <c r="D131" s="162" t="s">
        <v>729</v>
      </c>
      <c r="E131" s="7" t="s">
        <v>627</v>
      </c>
      <c r="F131" s="18" t="s">
        <v>558</v>
      </c>
      <c r="G131" s="18" t="s">
        <v>408</v>
      </c>
      <c r="H131" s="19" t="s">
        <v>613</v>
      </c>
      <c r="I131" s="8"/>
      <c r="J131" s="7"/>
      <c r="K131" s="170"/>
      <c r="L131" s="170"/>
      <c r="M131" s="171"/>
      <c r="N131" s="163"/>
      <c r="O131" s="164"/>
      <c r="P131" s="164"/>
      <c r="Q131" s="164"/>
      <c r="R131" s="164"/>
      <c r="S131" s="165"/>
      <c r="T131" s="172"/>
      <c r="U131" s="173"/>
      <c r="V131" s="174">
        <v>87</v>
      </c>
      <c r="W131" s="174">
        <v>87</v>
      </c>
      <c r="X131" s="174"/>
      <c r="Y131" s="174"/>
      <c r="Z131" s="174"/>
      <c r="AA131" s="174"/>
      <c r="AB131" s="174"/>
      <c r="AC131" s="175"/>
      <c r="AD131" s="20" t="s">
        <v>629</v>
      </c>
      <c r="AE131" s="21" t="s">
        <v>631</v>
      </c>
    </row>
    <row r="132" spans="2:31" s="289" customFormat="1" ht="261.75" customHeight="1" x14ac:dyDescent="0.25">
      <c r="B132" s="176" t="s">
        <v>613</v>
      </c>
      <c r="C132" s="177" t="s">
        <v>1205</v>
      </c>
      <c r="D132" s="162" t="s">
        <v>737</v>
      </c>
      <c r="E132" s="7" t="s">
        <v>626</v>
      </c>
      <c r="F132" s="18" t="s">
        <v>417</v>
      </c>
      <c r="G132" s="18" t="s">
        <v>408</v>
      </c>
      <c r="H132" s="19" t="s">
        <v>1209</v>
      </c>
      <c r="I132" s="8" t="s">
        <v>1208</v>
      </c>
      <c r="J132" s="7" t="s">
        <v>803</v>
      </c>
      <c r="K132" s="170" t="s">
        <v>4</v>
      </c>
      <c r="L132" s="170" t="s">
        <v>4</v>
      </c>
      <c r="M132" s="171" t="s">
        <v>4</v>
      </c>
      <c r="N132" s="163">
        <v>0</v>
      </c>
      <c r="O132" s="164">
        <v>80</v>
      </c>
      <c r="P132" s="164">
        <v>80</v>
      </c>
      <c r="Q132" s="164"/>
      <c r="R132" s="164"/>
      <c r="S132" s="165"/>
      <c r="T132" s="172"/>
      <c r="U132" s="173"/>
      <c r="V132" s="174"/>
      <c r="W132" s="174"/>
      <c r="X132" s="174"/>
      <c r="Y132" s="174"/>
      <c r="Z132" s="174"/>
      <c r="AA132" s="174"/>
      <c r="AB132" s="174"/>
      <c r="AC132" s="175"/>
      <c r="AD132" s="20" t="s">
        <v>432</v>
      </c>
      <c r="AE132" s="21" t="s">
        <v>425</v>
      </c>
    </row>
    <row r="133" spans="2:31" s="289" customFormat="1" ht="158.25" customHeight="1" x14ac:dyDescent="0.25">
      <c r="B133" s="176" t="s">
        <v>1210</v>
      </c>
      <c r="C133" s="177" t="s">
        <v>1211</v>
      </c>
      <c r="D133" s="177" t="s">
        <v>731</v>
      </c>
      <c r="E133" s="7" t="s">
        <v>626</v>
      </c>
      <c r="F133" s="7" t="s">
        <v>558</v>
      </c>
      <c r="G133" s="7" t="s">
        <v>408</v>
      </c>
      <c r="H133" s="22" t="s">
        <v>871</v>
      </c>
      <c r="I133" s="8" t="s">
        <v>1212</v>
      </c>
      <c r="J133" s="7" t="s">
        <v>782</v>
      </c>
      <c r="K133" s="170" t="s">
        <v>381</v>
      </c>
      <c r="L133" s="170" t="s">
        <v>66</v>
      </c>
      <c r="M133" s="171" t="s">
        <v>82</v>
      </c>
      <c r="N133" s="178">
        <v>0</v>
      </c>
      <c r="O133" s="177">
        <v>200</v>
      </c>
      <c r="P133" s="177">
        <v>200</v>
      </c>
      <c r="Q133" s="177"/>
      <c r="R133" s="177"/>
      <c r="S133" s="179"/>
      <c r="T133" s="180"/>
      <c r="U133" s="181"/>
      <c r="V133" s="177"/>
      <c r="W133" s="177"/>
      <c r="X133" s="177"/>
      <c r="Y133" s="177"/>
      <c r="Z133" s="177"/>
      <c r="AA133" s="177"/>
      <c r="AB133" s="177"/>
      <c r="AC133" s="182"/>
      <c r="AD133" s="23" t="s">
        <v>425</v>
      </c>
      <c r="AE133" s="9" t="s">
        <v>425</v>
      </c>
    </row>
    <row r="134" spans="2:31" s="289" customFormat="1" ht="158.25" customHeight="1" x14ac:dyDescent="0.25">
      <c r="B134" s="176" t="s">
        <v>1210</v>
      </c>
      <c r="C134" s="177" t="s">
        <v>1214</v>
      </c>
      <c r="D134" s="177" t="s">
        <v>731</v>
      </c>
      <c r="E134" s="7" t="s">
        <v>626</v>
      </c>
      <c r="F134" s="7" t="s">
        <v>558</v>
      </c>
      <c r="G134" s="7" t="s">
        <v>408</v>
      </c>
      <c r="H134" s="22" t="s">
        <v>871</v>
      </c>
      <c r="I134" s="8" t="s">
        <v>1215</v>
      </c>
      <c r="J134" s="7" t="s">
        <v>803</v>
      </c>
      <c r="K134" s="170" t="s">
        <v>381</v>
      </c>
      <c r="L134" s="170" t="s">
        <v>66</v>
      </c>
      <c r="M134" s="171" t="s">
        <v>1216</v>
      </c>
      <c r="N134" s="178">
        <v>0</v>
      </c>
      <c r="O134" s="177">
        <v>150</v>
      </c>
      <c r="P134" s="177">
        <v>150</v>
      </c>
      <c r="Q134" s="177"/>
      <c r="R134" s="177"/>
      <c r="S134" s="179"/>
      <c r="T134" s="180"/>
      <c r="U134" s="181"/>
      <c r="V134" s="177"/>
      <c r="W134" s="177"/>
      <c r="X134" s="177"/>
      <c r="Y134" s="177"/>
      <c r="Z134" s="177"/>
      <c r="AA134" s="177"/>
      <c r="AB134" s="177"/>
      <c r="AC134" s="182"/>
      <c r="AD134" s="23" t="s">
        <v>434</v>
      </c>
      <c r="AE134" s="9" t="s">
        <v>425</v>
      </c>
    </row>
    <row r="135" spans="2:31" s="289" customFormat="1" ht="158.25" customHeight="1" x14ac:dyDescent="0.25">
      <c r="B135" s="176" t="s">
        <v>1210</v>
      </c>
      <c r="C135" s="177" t="s">
        <v>1218</v>
      </c>
      <c r="D135" s="177" t="s">
        <v>730</v>
      </c>
      <c r="E135" s="7" t="s">
        <v>626</v>
      </c>
      <c r="F135" s="7" t="s">
        <v>558</v>
      </c>
      <c r="G135" s="7" t="s">
        <v>408</v>
      </c>
      <c r="H135" s="22" t="s">
        <v>1219</v>
      </c>
      <c r="I135" s="8" t="s">
        <v>768</v>
      </c>
      <c r="J135" s="7" t="s">
        <v>1063</v>
      </c>
      <c r="K135" s="170" t="s">
        <v>381</v>
      </c>
      <c r="L135" s="170" t="s">
        <v>66</v>
      </c>
      <c r="M135" s="171" t="s">
        <v>1220</v>
      </c>
      <c r="N135" s="178">
        <v>0</v>
      </c>
      <c r="O135" s="177">
        <v>220</v>
      </c>
      <c r="P135" s="177">
        <v>220</v>
      </c>
      <c r="Q135" s="177"/>
      <c r="R135" s="177"/>
      <c r="S135" s="179"/>
      <c r="T135" s="180"/>
      <c r="U135" s="181"/>
      <c r="V135" s="177"/>
      <c r="W135" s="177"/>
      <c r="X135" s="177"/>
      <c r="Y135" s="177"/>
      <c r="Z135" s="177"/>
      <c r="AA135" s="177"/>
      <c r="AB135" s="177"/>
      <c r="AC135" s="182"/>
      <c r="AD135" s="23" t="s">
        <v>434</v>
      </c>
      <c r="AE135" s="9" t="s">
        <v>435</v>
      </c>
    </row>
    <row r="136" spans="2:31" s="289" customFormat="1" ht="204.75" customHeight="1" x14ac:dyDescent="0.25">
      <c r="B136" s="176" t="s">
        <v>1225</v>
      </c>
      <c r="C136" s="177" t="s">
        <v>1224</v>
      </c>
      <c r="D136" s="177" t="s">
        <v>735</v>
      </c>
      <c r="E136" s="7" t="s">
        <v>626</v>
      </c>
      <c r="F136" s="7" t="s">
        <v>399</v>
      </c>
      <c r="G136" s="7" t="s">
        <v>408</v>
      </c>
      <c r="H136" s="22" t="s">
        <v>1227</v>
      </c>
      <c r="I136" s="8" t="s">
        <v>1223</v>
      </c>
      <c r="J136" s="7" t="s">
        <v>1063</v>
      </c>
      <c r="K136" s="170" t="s">
        <v>381</v>
      </c>
      <c r="L136" s="170" t="s">
        <v>66</v>
      </c>
      <c r="M136" s="171" t="s">
        <v>171</v>
      </c>
      <c r="N136" s="178">
        <v>0</v>
      </c>
      <c r="O136" s="177">
        <v>7</v>
      </c>
      <c r="P136" s="177">
        <v>7</v>
      </c>
      <c r="Q136" s="177"/>
      <c r="R136" s="177"/>
      <c r="S136" s="179"/>
      <c r="T136" s="180"/>
      <c r="U136" s="181"/>
      <c r="V136" s="177"/>
      <c r="W136" s="177"/>
      <c r="X136" s="177"/>
      <c r="Y136" s="177"/>
      <c r="Z136" s="177"/>
      <c r="AA136" s="177"/>
      <c r="AB136" s="177"/>
      <c r="AC136" s="182"/>
      <c r="AD136" s="23" t="s">
        <v>434</v>
      </c>
      <c r="AE136" s="9" t="s">
        <v>435</v>
      </c>
    </row>
    <row r="137" spans="2:31" ht="188.25" customHeight="1" x14ac:dyDescent="0.25">
      <c r="B137" s="176" t="s">
        <v>1226</v>
      </c>
      <c r="C137" s="177" t="s">
        <v>1224</v>
      </c>
      <c r="D137" s="177" t="s">
        <v>735</v>
      </c>
      <c r="E137" s="7" t="s">
        <v>626</v>
      </c>
      <c r="F137" s="7" t="s">
        <v>399</v>
      </c>
      <c r="G137" s="7" t="s">
        <v>408</v>
      </c>
      <c r="H137" s="22" t="s">
        <v>1228</v>
      </c>
      <c r="I137" s="8" t="s">
        <v>1223</v>
      </c>
      <c r="J137" s="7" t="s">
        <v>1063</v>
      </c>
      <c r="K137" s="170" t="s">
        <v>381</v>
      </c>
      <c r="L137" s="170" t="s">
        <v>66</v>
      </c>
      <c r="M137" s="171" t="s">
        <v>171</v>
      </c>
      <c r="N137" s="178">
        <v>0</v>
      </c>
      <c r="O137" s="177">
        <v>7</v>
      </c>
      <c r="P137" s="177">
        <v>7</v>
      </c>
      <c r="Q137" s="177"/>
      <c r="R137" s="177"/>
      <c r="S137" s="179"/>
      <c r="T137" s="180"/>
      <c r="U137" s="181"/>
      <c r="V137" s="177"/>
      <c r="W137" s="177"/>
      <c r="X137" s="177"/>
      <c r="Y137" s="177"/>
      <c r="Z137" s="177"/>
      <c r="AA137" s="177"/>
      <c r="AB137" s="177"/>
      <c r="AC137" s="182"/>
      <c r="AD137" s="23" t="s">
        <v>434</v>
      </c>
      <c r="AE137" s="9" t="s">
        <v>435</v>
      </c>
    </row>
    <row r="138" spans="2:31" s="289" customFormat="1" ht="108" customHeight="1" thickBot="1" x14ac:dyDescent="0.3">
      <c r="B138" s="183"/>
      <c r="C138" s="184"/>
      <c r="D138" s="184"/>
      <c r="E138" s="10"/>
      <c r="F138" s="10"/>
      <c r="G138" s="10"/>
      <c r="H138" s="24"/>
      <c r="I138" s="11"/>
      <c r="J138" s="10"/>
      <c r="K138" s="185"/>
      <c r="L138" s="185"/>
      <c r="M138" s="186"/>
      <c r="N138" s="187"/>
      <c r="O138" s="184"/>
      <c r="P138" s="184">
        <f>SUM(P10:P137)</f>
        <v>13368</v>
      </c>
      <c r="Q138" s="184"/>
      <c r="R138" s="184"/>
      <c r="S138" s="188"/>
      <c r="T138" s="189"/>
      <c r="U138" s="190"/>
      <c r="V138" s="184"/>
      <c r="W138" s="184">
        <f>SUM(W10:W137)</f>
        <v>6219</v>
      </c>
      <c r="X138" s="184"/>
      <c r="Y138" s="184"/>
      <c r="Z138" s="184">
        <f>SUM(Z10:Z137)</f>
        <v>1690</v>
      </c>
      <c r="AA138" s="184"/>
      <c r="AB138" s="184"/>
      <c r="AC138" s="191"/>
      <c r="AD138" s="353"/>
      <c r="AE138" s="353"/>
    </row>
    <row r="139" spans="2:31" ht="121.5" customHeight="1" x14ac:dyDescent="0.25">
      <c r="B139" s="351"/>
      <c r="C139" s="352"/>
      <c r="D139" s="352"/>
      <c r="E139" s="353"/>
      <c r="F139" s="353"/>
      <c r="G139" s="353"/>
      <c r="H139" s="353"/>
      <c r="I139" s="353"/>
      <c r="J139" s="353"/>
      <c r="K139" s="354"/>
      <c r="L139" s="354"/>
      <c r="M139" s="354"/>
      <c r="N139" s="352"/>
      <c r="O139" s="352"/>
      <c r="P139" s="352"/>
      <c r="Q139" s="352"/>
      <c r="R139" s="352"/>
      <c r="S139" s="352"/>
      <c r="T139" s="352"/>
      <c r="U139" s="352"/>
      <c r="V139" s="352"/>
      <c r="W139" s="352"/>
      <c r="X139" s="352"/>
      <c r="Y139" s="352"/>
      <c r="Z139" s="352"/>
      <c r="AA139" s="352"/>
      <c r="AB139" s="352"/>
      <c r="AC139" s="352"/>
    </row>
    <row r="140" spans="2:31" ht="30.75" customHeight="1" thickBot="1" x14ac:dyDescent="0.3">
      <c r="C140" s="289"/>
      <c r="AD140" s="20"/>
      <c r="AE140" s="21"/>
    </row>
    <row r="141" spans="2:31" ht="30.75" customHeight="1" thickBot="1" x14ac:dyDescent="0.3">
      <c r="B141" s="364" t="s">
        <v>635</v>
      </c>
      <c r="C141" s="365"/>
      <c r="D141" s="365"/>
      <c r="E141" s="365"/>
      <c r="F141" s="365"/>
      <c r="G141" s="365"/>
      <c r="H141" s="365"/>
      <c r="I141" s="365"/>
      <c r="J141" s="365"/>
      <c r="K141" s="365"/>
      <c r="L141" s="365"/>
      <c r="M141" s="365"/>
      <c r="N141" s="365"/>
      <c r="O141" s="365"/>
      <c r="P141" s="365"/>
      <c r="Q141" s="365"/>
      <c r="R141" s="365"/>
      <c r="S141" s="365"/>
      <c r="T141" s="365"/>
      <c r="U141" s="365"/>
      <c r="V141" s="365"/>
      <c r="W141" s="365"/>
      <c r="X141" s="365"/>
      <c r="Y141" s="365"/>
      <c r="Z141" s="365"/>
      <c r="AA141" s="365"/>
      <c r="AB141" s="365"/>
      <c r="AC141" s="365"/>
      <c r="AD141" s="20"/>
      <c r="AE141" s="21"/>
    </row>
    <row r="142" spans="2:31" ht="30.75" customHeight="1" thickBot="1" x14ac:dyDescent="0.3">
      <c r="B142" s="528" t="s">
        <v>619</v>
      </c>
      <c r="C142" s="529"/>
      <c r="D142" s="529"/>
      <c r="E142" s="529"/>
      <c r="F142" s="529"/>
      <c r="G142" s="529"/>
      <c r="H142" s="529"/>
      <c r="I142" s="532" t="s">
        <v>682</v>
      </c>
      <c r="J142" s="533"/>
      <c r="K142" s="533"/>
      <c r="L142" s="533"/>
      <c r="M142" s="533"/>
      <c r="N142" s="533"/>
      <c r="O142" s="533"/>
      <c r="P142" s="533"/>
      <c r="Q142" s="533"/>
      <c r="R142" s="533"/>
      <c r="S142" s="534"/>
      <c r="T142" s="535" t="s">
        <v>683</v>
      </c>
      <c r="U142" s="536"/>
      <c r="V142" s="536"/>
      <c r="W142" s="536"/>
      <c r="X142" s="536"/>
      <c r="Y142" s="536"/>
      <c r="Z142" s="536"/>
      <c r="AA142" s="536"/>
      <c r="AB142" s="536"/>
      <c r="AC142" s="537"/>
      <c r="AD142" s="20"/>
      <c r="AE142" s="21"/>
    </row>
    <row r="143" spans="2:31" ht="30.75" customHeight="1" thickBot="1" x14ac:dyDescent="0.3">
      <c r="B143" s="530"/>
      <c r="C143" s="531"/>
      <c r="D143" s="531"/>
      <c r="E143" s="531"/>
      <c r="F143" s="531"/>
      <c r="G143" s="531"/>
      <c r="H143" s="531"/>
      <c r="I143" s="540" t="s">
        <v>528</v>
      </c>
      <c r="J143" s="541"/>
      <c r="K143" s="541"/>
      <c r="L143" s="541"/>
      <c r="M143" s="542"/>
      <c r="N143" s="540" t="s">
        <v>472</v>
      </c>
      <c r="O143" s="541"/>
      <c r="P143" s="541"/>
      <c r="Q143" s="541"/>
      <c r="R143" s="541"/>
      <c r="S143" s="541"/>
      <c r="T143" s="543" t="s">
        <v>620</v>
      </c>
      <c r="U143" s="548" t="s">
        <v>472</v>
      </c>
      <c r="V143" s="549"/>
      <c r="W143" s="549"/>
      <c r="X143" s="549"/>
      <c r="Y143" s="549"/>
      <c r="Z143" s="549"/>
      <c r="AA143" s="549"/>
      <c r="AB143" s="549"/>
      <c r="AC143" s="550"/>
      <c r="AD143" s="20"/>
      <c r="AE143" s="21"/>
    </row>
    <row r="144" spans="2:31" ht="30.75" customHeight="1" x14ac:dyDescent="0.25">
      <c r="B144" s="557" t="s">
        <v>473</v>
      </c>
      <c r="C144" s="559" t="s">
        <v>426</v>
      </c>
      <c r="D144" s="561" t="s">
        <v>476</v>
      </c>
      <c r="E144" s="561" t="s">
        <v>621</v>
      </c>
      <c r="F144" s="561" t="s">
        <v>428</v>
      </c>
      <c r="G144" s="561" t="s">
        <v>483</v>
      </c>
      <c r="H144" s="563" t="s">
        <v>429</v>
      </c>
      <c r="I144" s="557" t="s">
        <v>622</v>
      </c>
      <c r="J144" s="559" t="s">
        <v>494</v>
      </c>
      <c r="K144" s="559" t="s">
        <v>3</v>
      </c>
      <c r="L144" s="559" t="s">
        <v>2</v>
      </c>
      <c r="M144" s="567" t="s">
        <v>1</v>
      </c>
      <c r="N144" s="546" t="s">
        <v>322</v>
      </c>
      <c r="O144" s="569" t="s">
        <v>323</v>
      </c>
      <c r="P144" s="561" t="s">
        <v>324</v>
      </c>
      <c r="Q144" s="569" t="s">
        <v>485</v>
      </c>
      <c r="R144" s="571" t="s">
        <v>514</v>
      </c>
      <c r="S144" s="574"/>
      <c r="T144" s="544"/>
      <c r="U144" s="575" t="s">
        <v>623</v>
      </c>
      <c r="V144" s="561"/>
      <c r="W144" s="561"/>
      <c r="X144" s="561" t="s">
        <v>624</v>
      </c>
      <c r="Y144" s="561"/>
      <c r="Z144" s="561"/>
      <c r="AA144" s="569" t="s">
        <v>485</v>
      </c>
      <c r="AB144" s="571" t="s">
        <v>514</v>
      </c>
      <c r="AC144" s="572"/>
      <c r="AD144" s="20"/>
      <c r="AE144" s="21"/>
    </row>
    <row r="145" spans="2:31" ht="30.75" customHeight="1" thickBot="1" x14ac:dyDescent="0.3">
      <c r="B145" s="565"/>
      <c r="C145" s="566"/>
      <c r="D145" s="577"/>
      <c r="E145" s="577"/>
      <c r="F145" s="577"/>
      <c r="G145" s="577"/>
      <c r="H145" s="578"/>
      <c r="I145" s="565"/>
      <c r="J145" s="566"/>
      <c r="K145" s="566"/>
      <c r="L145" s="566"/>
      <c r="M145" s="568"/>
      <c r="N145" s="576"/>
      <c r="O145" s="579"/>
      <c r="P145" s="577"/>
      <c r="Q145" s="579" t="s">
        <v>471</v>
      </c>
      <c r="R145" s="192" t="s">
        <v>515</v>
      </c>
      <c r="S145" s="193" t="s">
        <v>625</v>
      </c>
      <c r="T145" s="573"/>
      <c r="U145" s="194" t="s">
        <v>322</v>
      </c>
      <c r="V145" s="192" t="s">
        <v>323</v>
      </c>
      <c r="W145" s="195" t="s">
        <v>324</v>
      </c>
      <c r="X145" s="192" t="s">
        <v>322</v>
      </c>
      <c r="Y145" s="192" t="s">
        <v>323</v>
      </c>
      <c r="Z145" s="195" t="s">
        <v>324</v>
      </c>
      <c r="AA145" s="579" t="s">
        <v>471</v>
      </c>
      <c r="AB145" s="192" t="s">
        <v>515</v>
      </c>
      <c r="AC145" s="196" t="s">
        <v>625</v>
      </c>
      <c r="AD145" s="20"/>
      <c r="AE145" s="21"/>
    </row>
    <row r="146" spans="2:31" ht="30.75" customHeight="1" x14ac:dyDescent="0.25">
      <c r="B146" s="176" t="s">
        <v>783</v>
      </c>
      <c r="C146" s="177" t="s">
        <v>780</v>
      </c>
      <c r="D146" s="177" t="s">
        <v>731</v>
      </c>
      <c r="E146" s="7" t="s">
        <v>626</v>
      </c>
      <c r="F146" s="7" t="s">
        <v>558</v>
      </c>
      <c r="G146" s="7" t="s">
        <v>408</v>
      </c>
      <c r="H146" s="22"/>
      <c r="I146" s="8" t="s">
        <v>781</v>
      </c>
      <c r="J146" s="7" t="s">
        <v>782</v>
      </c>
      <c r="K146" s="170" t="s">
        <v>381</v>
      </c>
      <c r="L146" s="170" t="s">
        <v>66</v>
      </c>
      <c r="M146" s="171" t="s">
        <v>66</v>
      </c>
      <c r="N146" s="178">
        <v>0</v>
      </c>
      <c r="O146" s="177">
        <v>120</v>
      </c>
      <c r="P146" s="177">
        <v>120</v>
      </c>
      <c r="Q146" s="177" t="s">
        <v>770</v>
      </c>
      <c r="R146" s="177"/>
      <c r="S146" s="179"/>
      <c r="T146" s="180"/>
      <c r="U146" s="181"/>
      <c r="V146" s="177"/>
      <c r="W146" s="177"/>
      <c r="X146" s="177"/>
      <c r="Y146" s="177"/>
      <c r="Z146" s="177"/>
      <c r="AA146" s="177"/>
      <c r="AB146" s="177"/>
      <c r="AC146" s="182"/>
      <c r="AD146" s="20"/>
      <c r="AE146" s="21"/>
    </row>
    <row r="147" spans="2:31" ht="55.5" customHeight="1" x14ac:dyDescent="0.25">
      <c r="B147" s="176" t="s">
        <v>859</v>
      </c>
      <c r="C147" s="177" t="s">
        <v>860</v>
      </c>
      <c r="D147" s="177"/>
      <c r="E147" s="7" t="s">
        <v>626</v>
      </c>
      <c r="F147" s="7" t="s">
        <v>558</v>
      </c>
      <c r="G147" s="7" t="s">
        <v>408</v>
      </c>
      <c r="H147" s="22"/>
      <c r="I147" s="8" t="s">
        <v>1158</v>
      </c>
      <c r="J147" s="7" t="s">
        <v>782</v>
      </c>
      <c r="K147" s="170" t="s">
        <v>381</v>
      </c>
      <c r="L147" s="170" t="s">
        <v>66</v>
      </c>
      <c r="M147" s="171" t="s">
        <v>1161</v>
      </c>
      <c r="N147" s="178">
        <v>0</v>
      </c>
      <c r="O147" s="177">
        <v>40</v>
      </c>
      <c r="P147" s="177">
        <v>40</v>
      </c>
      <c r="Q147" s="177" t="s">
        <v>1144</v>
      </c>
      <c r="R147" s="177"/>
      <c r="S147" s="179"/>
      <c r="T147" s="180"/>
      <c r="U147" s="181"/>
      <c r="V147" s="177"/>
      <c r="W147" s="177"/>
      <c r="X147" s="177"/>
      <c r="Y147" s="177"/>
      <c r="Z147" s="177"/>
      <c r="AA147" s="177"/>
      <c r="AB147" s="177"/>
      <c r="AC147" s="182"/>
      <c r="AD147" s="20"/>
      <c r="AE147" s="21"/>
    </row>
    <row r="148" spans="2:31" ht="67.5" customHeight="1" x14ac:dyDescent="0.25">
      <c r="B148" s="176" t="s">
        <v>606</v>
      </c>
      <c r="C148" s="177" t="s">
        <v>873</v>
      </c>
      <c r="D148" s="177"/>
      <c r="E148" s="7" t="s">
        <v>626</v>
      </c>
      <c r="F148" s="7" t="s">
        <v>558</v>
      </c>
      <c r="G148" s="7" t="s">
        <v>408</v>
      </c>
      <c r="H148" s="22"/>
      <c r="I148" s="8" t="s">
        <v>1159</v>
      </c>
      <c r="J148" s="7" t="s">
        <v>782</v>
      </c>
      <c r="K148" s="170" t="s">
        <v>381</v>
      </c>
      <c r="L148" s="170" t="s">
        <v>66</v>
      </c>
      <c r="M148" s="171" t="s">
        <v>1162</v>
      </c>
      <c r="N148" s="178">
        <v>0</v>
      </c>
      <c r="O148" s="177">
        <v>35</v>
      </c>
      <c r="P148" s="177">
        <v>35</v>
      </c>
      <c r="Q148" s="177"/>
      <c r="R148" s="177"/>
      <c r="S148" s="179"/>
      <c r="T148" s="180"/>
      <c r="U148" s="181"/>
      <c r="V148" s="177"/>
      <c r="W148" s="177"/>
      <c r="X148" s="177"/>
      <c r="Y148" s="177"/>
      <c r="Z148" s="177"/>
      <c r="AA148" s="177"/>
      <c r="AB148" s="177"/>
      <c r="AC148" s="182"/>
      <c r="AD148" s="20"/>
      <c r="AE148" s="21"/>
    </row>
    <row r="149" spans="2:31" ht="68.25" customHeight="1" x14ac:dyDescent="0.25">
      <c r="B149" s="176" t="s">
        <v>875</v>
      </c>
      <c r="C149" s="177" t="s">
        <v>940</v>
      </c>
      <c r="D149" s="177"/>
      <c r="E149" s="7" t="s">
        <v>626</v>
      </c>
      <c r="F149" s="7" t="s">
        <v>558</v>
      </c>
      <c r="G149" s="7" t="s">
        <v>408</v>
      </c>
      <c r="H149" s="22"/>
      <c r="I149" s="8" t="s">
        <v>1160</v>
      </c>
      <c r="J149" s="7" t="s">
        <v>782</v>
      </c>
      <c r="K149" s="170" t="s">
        <v>4</v>
      </c>
      <c r="L149" s="170" t="s">
        <v>47</v>
      </c>
      <c r="M149" s="171" t="s">
        <v>1163</v>
      </c>
      <c r="N149" s="178">
        <v>0</v>
      </c>
      <c r="O149" s="177">
        <v>100</v>
      </c>
      <c r="P149" s="177">
        <v>100</v>
      </c>
      <c r="Q149" s="177"/>
      <c r="R149" s="177"/>
      <c r="S149" s="179"/>
      <c r="T149" s="180"/>
      <c r="U149" s="181"/>
      <c r="V149" s="177"/>
      <c r="W149" s="177"/>
      <c r="X149" s="177"/>
      <c r="Y149" s="177"/>
      <c r="Z149" s="177"/>
      <c r="AA149" s="177"/>
      <c r="AB149" s="177"/>
      <c r="AC149" s="182"/>
      <c r="AD149" s="20"/>
      <c r="AE149" s="21"/>
    </row>
    <row r="150" spans="2:31" s="289" customFormat="1" ht="68.25" customHeight="1" x14ac:dyDescent="0.25">
      <c r="B150" s="176" t="s">
        <v>611</v>
      </c>
      <c r="C150" s="176" t="s">
        <v>1157</v>
      </c>
      <c r="D150" s="177"/>
      <c r="E150" s="7" t="s">
        <v>626</v>
      </c>
      <c r="F150" s="7" t="s">
        <v>417</v>
      </c>
      <c r="G150" s="7" t="s">
        <v>408</v>
      </c>
      <c r="H150" s="22"/>
      <c r="I150" s="8" t="s">
        <v>1164</v>
      </c>
      <c r="J150" s="7" t="s">
        <v>782</v>
      </c>
      <c r="K150" s="170" t="s">
        <v>381</v>
      </c>
      <c r="L150" s="170" t="s">
        <v>66</v>
      </c>
      <c r="M150" s="171" t="s">
        <v>1143</v>
      </c>
      <c r="N150" s="178">
        <v>0</v>
      </c>
      <c r="O150" s="177">
        <v>200</v>
      </c>
      <c r="P150" s="177">
        <v>200</v>
      </c>
      <c r="Q150" s="177" t="s">
        <v>1144</v>
      </c>
      <c r="R150" s="177"/>
      <c r="S150" s="179"/>
      <c r="T150" s="180"/>
      <c r="U150" s="181"/>
      <c r="V150" s="177"/>
      <c r="W150" s="177"/>
      <c r="X150" s="177"/>
      <c r="Y150" s="177"/>
      <c r="Z150" s="177"/>
      <c r="AA150" s="177"/>
      <c r="AB150" s="177"/>
      <c r="AC150" s="182"/>
      <c r="AD150" s="20"/>
      <c r="AE150" s="21"/>
    </row>
    <row r="151" spans="2:31" ht="156" customHeight="1" x14ac:dyDescent="0.25">
      <c r="B151" s="176" t="s">
        <v>612</v>
      </c>
      <c r="C151" s="177" t="s">
        <v>1176</v>
      </c>
      <c r="D151" s="177"/>
      <c r="E151" s="7" t="s">
        <v>626</v>
      </c>
      <c r="F151" s="7" t="s">
        <v>558</v>
      </c>
      <c r="G151" s="7" t="s">
        <v>408</v>
      </c>
      <c r="H151" s="22"/>
      <c r="I151" s="8" t="s">
        <v>1177</v>
      </c>
      <c r="J151" s="7" t="s">
        <v>803</v>
      </c>
      <c r="K151" s="170" t="s">
        <v>4</v>
      </c>
      <c r="L151" s="170" t="s">
        <v>4</v>
      </c>
      <c r="M151" s="171" t="s">
        <v>46</v>
      </c>
      <c r="N151" s="178"/>
      <c r="O151" s="177">
        <v>100</v>
      </c>
      <c r="P151" s="177">
        <v>100</v>
      </c>
      <c r="Q151" s="177"/>
      <c r="R151" s="177"/>
      <c r="S151" s="179"/>
      <c r="T151" s="180"/>
      <c r="U151" s="181"/>
      <c r="V151" s="177"/>
      <c r="W151" s="177"/>
      <c r="X151" s="177"/>
      <c r="Y151" s="177"/>
      <c r="Z151" s="177"/>
      <c r="AA151" s="177"/>
      <c r="AB151" s="177"/>
      <c r="AC151" s="182"/>
      <c r="AD151" s="20"/>
      <c r="AE151" s="21"/>
    </row>
    <row r="152" spans="2:31" ht="149.25" customHeight="1" x14ac:dyDescent="0.25">
      <c r="B152" s="160"/>
      <c r="C152" s="161"/>
      <c r="D152" s="162"/>
      <c r="E152" s="7"/>
      <c r="F152" s="18"/>
      <c r="G152" s="18"/>
      <c r="H152" s="19"/>
      <c r="I152" s="8"/>
      <c r="J152" s="7"/>
      <c r="K152" s="170"/>
      <c r="L152" s="170"/>
      <c r="M152" s="171"/>
      <c r="N152" s="163"/>
      <c r="O152" s="164">
        <f>SUM(O146:O151)</f>
        <v>595</v>
      </c>
      <c r="P152" s="164"/>
      <c r="Q152" s="164"/>
      <c r="R152" s="164"/>
      <c r="S152" s="165"/>
      <c r="T152" s="172"/>
      <c r="U152" s="173"/>
      <c r="V152" s="174"/>
      <c r="W152" s="174"/>
      <c r="X152" s="174"/>
      <c r="Y152" s="174"/>
      <c r="Z152" s="174"/>
      <c r="AA152" s="174"/>
      <c r="AB152" s="174"/>
      <c r="AC152" s="175"/>
      <c r="AD152" s="20"/>
      <c r="AE152" s="21"/>
    </row>
    <row r="153" spans="2:31" ht="30.75" customHeight="1" x14ac:dyDescent="0.25">
      <c r="B153" s="160"/>
      <c r="C153" s="161"/>
      <c r="D153" s="162"/>
      <c r="E153" s="7"/>
      <c r="F153" s="18"/>
      <c r="G153" s="18"/>
      <c r="H153" s="19"/>
      <c r="I153" s="8"/>
      <c r="J153" s="7"/>
      <c r="K153" s="170"/>
      <c r="L153" s="170"/>
      <c r="M153" s="171"/>
      <c r="N153" s="163"/>
      <c r="O153" s="164"/>
      <c r="P153" s="164"/>
      <c r="Q153" s="164"/>
      <c r="R153" s="164"/>
      <c r="S153" s="165"/>
      <c r="T153" s="172"/>
      <c r="U153" s="173"/>
      <c r="V153" s="174"/>
      <c r="W153" s="174"/>
      <c r="X153" s="174"/>
      <c r="Y153" s="174"/>
      <c r="Z153" s="174"/>
      <c r="AA153" s="174"/>
      <c r="AB153" s="174"/>
      <c r="AC153" s="175"/>
      <c r="AD153" s="20"/>
      <c r="AE153" s="21"/>
    </row>
    <row r="154" spans="2:31" ht="30.75" customHeight="1" x14ac:dyDescent="0.25">
      <c r="B154" s="160"/>
      <c r="C154" s="161"/>
      <c r="D154" s="162"/>
      <c r="E154" s="7"/>
      <c r="F154" s="18"/>
      <c r="G154" s="18"/>
      <c r="H154" s="19"/>
      <c r="I154" s="8"/>
      <c r="J154" s="7"/>
      <c r="K154" s="170"/>
      <c r="L154" s="170"/>
      <c r="M154" s="171"/>
      <c r="N154" s="163"/>
      <c r="O154" s="164"/>
      <c r="P154" s="164"/>
      <c r="Q154" s="164"/>
      <c r="R154" s="164"/>
      <c r="S154" s="165"/>
      <c r="T154" s="172"/>
      <c r="U154" s="173"/>
      <c r="V154" s="174"/>
      <c r="W154" s="174"/>
      <c r="X154" s="174"/>
      <c r="Y154" s="174"/>
      <c r="Z154" s="174"/>
      <c r="AA154" s="174"/>
      <c r="AB154" s="174"/>
      <c r="AC154" s="175"/>
      <c r="AD154" s="20"/>
      <c r="AE154" s="21"/>
    </row>
    <row r="155" spans="2:31" ht="30.75" customHeight="1" x14ac:dyDescent="0.25">
      <c r="B155" s="160"/>
      <c r="C155" s="161"/>
      <c r="D155" s="162"/>
      <c r="E155" s="7"/>
      <c r="F155" s="18"/>
      <c r="G155" s="18"/>
      <c r="H155" s="19"/>
      <c r="I155" s="8"/>
      <c r="J155" s="7"/>
      <c r="K155" s="170"/>
      <c r="L155" s="170"/>
      <c r="M155" s="171"/>
      <c r="N155" s="163"/>
      <c r="O155" s="164"/>
      <c r="P155" s="164"/>
      <c r="Q155" s="164"/>
      <c r="R155" s="164"/>
      <c r="S155" s="165"/>
      <c r="T155" s="172"/>
      <c r="U155" s="173"/>
      <c r="V155" s="174"/>
      <c r="W155" s="174"/>
      <c r="X155" s="174"/>
      <c r="Y155" s="174"/>
      <c r="Z155" s="174"/>
      <c r="AA155" s="174"/>
      <c r="AB155" s="174"/>
      <c r="AC155" s="175"/>
      <c r="AD155" s="20"/>
      <c r="AE155" s="21"/>
    </row>
    <row r="156" spans="2:31" ht="30.75" customHeight="1" x14ac:dyDescent="0.25">
      <c r="B156" s="160"/>
      <c r="C156" s="161"/>
      <c r="D156" s="162"/>
      <c r="E156" s="7"/>
      <c r="F156" s="18"/>
      <c r="G156" s="18"/>
      <c r="H156" s="19"/>
      <c r="I156" s="8"/>
      <c r="J156" s="7"/>
      <c r="K156" s="170"/>
      <c r="L156" s="170"/>
      <c r="M156" s="171"/>
      <c r="N156" s="163"/>
      <c r="O156" s="164"/>
      <c r="P156" s="164"/>
      <c r="Q156" s="164"/>
      <c r="R156" s="164"/>
      <c r="S156" s="165"/>
      <c r="T156" s="172"/>
      <c r="U156" s="173"/>
      <c r="V156" s="174"/>
      <c r="W156" s="174"/>
      <c r="X156" s="174"/>
      <c r="Y156" s="174"/>
      <c r="Z156" s="174"/>
      <c r="AA156" s="174"/>
      <c r="AB156" s="174"/>
      <c r="AC156" s="175"/>
      <c r="AD156" s="20"/>
      <c r="AE156" s="21"/>
    </row>
    <row r="157" spans="2:31" ht="30.75" customHeight="1" x14ac:dyDescent="0.25">
      <c r="B157" s="160"/>
      <c r="C157" s="161"/>
      <c r="D157" s="162"/>
      <c r="E157" s="7"/>
      <c r="F157" s="18"/>
      <c r="G157" s="18"/>
      <c r="H157" s="19"/>
      <c r="I157" s="8"/>
      <c r="J157" s="7"/>
      <c r="K157" s="170"/>
      <c r="L157" s="170"/>
      <c r="M157" s="171"/>
      <c r="N157" s="163"/>
      <c r="O157" s="164"/>
      <c r="P157" s="164"/>
      <c r="Q157" s="164"/>
      <c r="R157" s="164"/>
      <c r="S157" s="165"/>
      <c r="T157" s="172"/>
      <c r="U157" s="173"/>
      <c r="V157" s="174"/>
      <c r="W157" s="174"/>
      <c r="X157" s="174"/>
      <c r="Y157" s="174"/>
      <c r="Z157" s="174"/>
      <c r="AA157" s="174"/>
      <c r="AB157" s="174"/>
      <c r="AC157" s="175"/>
      <c r="AD157" s="20"/>
      <c r="AE157" s="21"/>
    </row>
    <row r="158" spans="2:31" ht="30.75" customHeight="1" x14ac:dyDescent="0.25">
      <c r="B158" s="160"/>
      <c r="C158" s="161"/>
      <c r="D158" s="162"/>
      <c r="E158" s="7"/>
      <c r="F158" s="18"/>
      <c r="G158" s="18"/>
      <c r="H158" s="19"/>
      <c r="I158" s="8"/>
      <c r="J158" s="7"/>
      <c r="K158" s="170"/>
      <c r="L158" s="170"/>
      <c r="M158" s="171"/>
      <c r="N158" s="163"/>
      <c r="O158" s="164"/>
      <c r="P158" s="164"/>
      <c r="Q158" s="164"/>
      <c r="R158" s="164"/>
      <c r="S158" s="165"/>
      <c r="T158" s="172"/>
      <c r="U158" s="173"/>
      <c r="V158" s="174"/>
      <c r="W158" s="174"/>
      <c r="X158" s="174"/>
      <c r="Y158" s="174"/>
      <c r="Z158" s="174"/>
      <c r="AA158" s="174"/>
      <c r="AB158" s="174"/>
      <c r="AC158" s="175"/>
      <c r="AD158" s="20"/>
      <c r="AE158" s="21"/>
    </row>
    <row r="159" spans="2:31" ht="30.75" customHeight="1" x14ac:dyDescent="0.25">
      <c r="B159" s="160"/>
      <c r="C159" s="161"/>
      <c r="D159" s="162"/>
      <c r="E159" s="7"/>
      <c r="F159" s="18"/>
      <c r="G159" s="18"/>
      <c r="H159" s="19"/>
      <c r="I159" s="8"/>
      <c r="J159" s="7"/>
      <c r="K159" s="170"/>
      <c r="L159" s="170"/>
      <c r="M159" s="171"/>
      <c r="N159" s="163"/>
      <c r="O159" s="164"/>
      <c r="P159" s="164"/>
      <c r="Q159" s="164"/>
      <c r="R159" s="164"/>
      <c r="S159" s="165"/>
      <c r="T159" s="172"/>
      <c r="U159" s="173"/>
      <c r="V159" s="174"/>
      <c r="W159" s="174"/>
      <c r="X159" s="174"/>
      <c r="Y159" s="174"/>
      <c r="Z159" s="174"/>
      <c r="AA159" s="174"/>
      <c r="AB159" s="174"/>
      <c r="AC159" s="175"/>
      <c r="AD159" s="20"/>
      <c r="AE159" s="21"/>
    </row>
    <row r="160" spans="2:31" ht="30.75" customHeight="1" thickBot="1" x14ac:dyDescent="0.3">
      <c r="B160" s="160"/>
      <c r="C160" s="161"/>
      <c r="D160" s="162"/>
      <c r="E160" s="7"/>
      <c r="F160" s="18"/>
      <c r="G160" s="18"/>
      <c r="H160" s="19"/>
      <c r="I160" s="8"/>
      <c r="J160" s="7"/>
      <c r="K160" s="170"/>
      <c r="L160" s="170"/>
      <c r="M160" s="171"/>
      <c r="N160" s="163"/>
      <c r="O160" s="164"/>
      <c r="P160" s="164"/>
      <c r="Q160" s="164"/>
      <c r="R160" s="164"/>
      <c r="S160" s="165"/>
      <c r="T160" s="172"/>
      <c r="U160" s="173"/>
      <c r="V160" s="174"/>
      <c r="W160" s="174"/>
      <c r="X160" s="174"/>
      <c r="Y160" s="174"/>
      <c r="Z160" s="174"/>
      <c r="AA160" s="174"/>
      <c r="AB160" s="174"/>
      <c r="AC160" s="175"/>
      <c r="AD160" s="25"/>
      <c r="AE160" s="12"/>
    </row>
    <row r="161" spans="2:31" x14ac:dyDescent="0.25">
      <c r="B161" s="160"/>
      <c r="C161" s="161"/>
      <c r="D161" s="162"/>
      <c r="E161" s="7"/>
      <c r="F161" s="18"/>
      <c r="G161" s="18"/>
      <c r="H161" s="19"/>
      <c r="I161" s="8"/>
      <c r="J161" s="7"/>
      <c r="K161" s="170"/>
      <c r="L161" s="170"/>
      <c r="M161" s="171"/>
      <c r="N161" s="163"/>
      <c r="O161" s="164"/>
      <c r="P161" s="164"/>
      <c r="Q161" s="164"/>
      <c r="R161" s="164"/>
      <c r="S161" s="165"/>
      <c r="T161" s="172"/>
      <c r="U161" s="173"/>
      <c r="V161" s="174"/>
      <c r="W161" s="174"/>
      <c r="X161" s="174"/>
      <c r="Y161" s="174"/>
      <c r="Z161" s="174"/>
      <c r="AA161" s="174"/>
      <c r="AB161" s="174"/>
      <c r="AC161" s="175"/>
    </row>
    <row r="162" spans="2:31" x14ac:dyDescent="0.25">
      <c r="B162" s="160"/>
      <c r="C162" s="161"/>
      <c r="D162" s="162"/>
      <c r="E162" s="7"/>
      <c r="F162" s="18"/>
      <c r="G162" s="18"/>
      <c r="H162" s="19"/>
      <c r="I162" s="8"/>
      <c r="J162" s="7"/>
      <c r="K162" s="170"/>
      <c r="L162" s="170"/>
      <c r="M162" s="171"/>
      <c r="N162" s="163"/>
      <c r="O162" s="164"/>
      <c r="P162" s="164"/>
      <c r="Q162" s="164"/>
      <c r="R162" s="164"/>
      <c r="S162" s="165"/>
      <c r="T162" s="172"/>
      <c r="U162" s="173"/>
      <c r="V162" s="174"/>
      <c r="W162" s="174"/>
      <c r="X162" s="174"/>
      <c r="Y162" s="174"/>
      <c r="Z162" s="174"/>
      <c r="AA162" s="174"/>
      <c r="AB162" s="174"/>
      <c r="AC162" s="175"/>
    </row>
    <row r="163" spans="2:31" x14ac:dyDescent="0.25">
      <c r="B163" s="160"/>
      <c r="C163" s="161"/>
      <c r="D163" s="162"/>
      <c r="E163" s="7"/>
      <c r="F163" s="18"/>
      <c r="G163" s="18"/>
      <c r="H163" s="19"/>
      <c r="I163" s="8"/>
      <c r="J163" s="7"/>
      <c r="K163" s="170"/>
      <c r="L163" s="170"/>
      <c r="M163" s="171"/>
      <c r="N163" s="163"/>
      <c r="O163" s="164"/>
      <c r="P163" s="164"/>
      <c r="Q163" s="164"/>
      <c r="R163" s="164"/>
      <c r="S163" s="165"/>
      <c r="T163" s="172"/>
      <c r="U163" s="173"/>
      <c r="V163" s="174"/>
      <c r="W163" s="174"/>
      <c r="X163" s="174"/>
      <c r="Y163" s="174"/>
      <c r="Z163" s="174"/>
      <c r="AA163" s="174"/>
      <c r="AB163" s="174"/>
      <c r="AC163" s="175"/>
    </row>
    <row r="164" spans="2:31" x14ac:dyDescent="0.25">
      <c r="B164" s="160"/>
      <c r="C164" s="161"/>
      <c r="D164" s="162"/>
      <c r="E164" s="7"/>
      <c r="F164" s="18"/>
      <c r="G164" s="18"/>
      <c r="H164" s="19"/>
      <c r="I164" s="8"/>
      <c r="J164" s="7"/>
      <c r="K164" s="170"/>
      <c r="L164" s="170"/>
      <c r="M164" s="171"/>
      <c r="N164" s="163"/>
      <c r="O164" s="164"/>
      <c r="P164" s="164"/>
      <c r="Q164" s="164"/>
      <c r="R164" s="164"/>
      <c r="S164" s="165"/>
      <c r="T164" s="172"/>
      <c r="U164" s="173"/>
      <c r="V164" s="174"/>
      <c r="W164" s="174"/>
      <c r="X164" s="174"/>
      <c r="Y164" s="174"/>
      <c r="Z164" s="174"/>
      <c r="AA164" s="174"/>
      <c r="AB164" s="174"/>
      <c r="AC164" s="175"/>
    </row>
    <row r="165" spans="2:31" x14ac:dyDescent="0.25">
      <c r="B165" s="160"/>
      <c r="C165" s="161"/>
      <c r="D165" s="162"/>
      <c r="E165" s="7"/>
      <c r="F165" s="18"/>
      <c r="G165" s="18"/>
      <c r="H165" s="19"/>
      <c r="I165" s="8"/>
      <c r="J165" s="7"/>
      <c r="K165" s="170"/>
      <c r="L165" s="170"/>
      <c r="M165" s="171"/>
      <c r="N165" s="163"/>
      <c r="O165" s="164"/>
      <c r="P165" s="164"/>
      <c r="Q165" s="164"/>
      <c r="R165" s="164"/>
      <c r="S165" s="165"/>
      <c r="T165" s="172"/>
      <c r="U165" s="173"/>
      <c r="V165" s="174"/>
      <c r="W165" s="174"/>
      <c r="X165" s="174"/>
      <c r="Y165" s="174"/>
      <c r="Z165" s="174"/>
      <c r="AA165" s="174"/>
      <c r="AB165" s="174"/>
      <c r="AC165" s="175"/>
    </row>
    <row r="166" spans="2:31" ht="15" customHeight="1" x14ac:dyDescent="0.25">
      <c r="B166" s="160"/>
      <c r="C166" s="161"/>
      <c r="D166" s="162"/>
      <c r="E166" s="7"/>
      <c r="F166" s="18"/>
      <c r="G166" s="18"/>
      <c r="H166" s="19"/>
      <c r="I166" s="8"/>
      <c r="J166" s="7"/>
      <c r="K166" s="170"/>
      <c r="L166" s="170"/>
      <c r="M166" s="171"/>
      <c r="N166" s="163"/>
      <c r="O166" s="164"/>
      <c r="P166" s="164"/>
      <c r="Q166" s="164"/>
      <c r="R166" s="164"/>
      <c r="S166" s="165"/>
      <c r="T166" s="172"/>
      <c r="U166" s="173"/>
      <c r="V166" s="174"/>
      <c r="W166" s="174"/>
      <c r="X166" s="174"/>
      <c r="Y166" s="174"/>
      <c r="Z166" s="174"/>
      <c r="AA166" s="174"/>
      <c r="AB166" s="174"/>
      <c r="AC166" s="175"/>
    </row>
    <row r="167" spans="2:31" ht="15" customHeight="1" x14ac:dyDescent="0.25">
      <c r="B167" s="160"/>
      <c r="C167" s="161"/>
      <c r="D167" s="162"/>
      <c r="E167" s="7"/>
      <c r="F167" s="18"/>
      <c r="G167" s="18"/>
      <c r="H167" s="19"/>
      <c r="I167" s="8"/>
      <c r="J167" s="7"/>
      <c r="K167" s="170"/>
      <c r="L167" s="170"/>
      <c r="M167" s="171"/>
      <c r="N167" s="163"/>
      <c r="O167" s="164"/>
      <c r="P167" s="164"/>
      <c r="Q167" s="164"/>
      <c r="R167" s="164"/>
      <c r="S167" s="165"/>
      <c r="T167" s="172"/>
      <c r="U167" s="173"/>
      <c r="V167" s="174"/>
      <c r="W167" s="174"/>
      <c r="X167" s="174"/>
      <c r="Y167" s="174"/>
      <c r="Z167" s="174"/>
      <c r="AA167" s="174"/>
      <c r="AB167" s="174"/>
      <c r="AC167" s="175"/>
    </row>
    <row r="168" spans="2:31" x14ac:dyDescent="0.25">
      <c r="B168" s="160"/>
      <c r="C168" s="161"/>
      <c r="D168" s="162"/>
      <c r="E168" s="7"/>
      <c r="F168" s="18"/>
      <c r="G168" s="18"/>
      <c r="H168" s="19"/>
      <c r="I168" s="8"/>
      <c r="J168" s="7"/>
      <c r="K168" s="170"/>
      <c r="L168" s="170"/>
      <c r="M168" s="171"/>
      <c r="N168" s="163"/>
      <c r="O168" s="164"/>
      <c r="P168" s="164"/>
      <c r="Q168" s="164"/>
      <c r="R168" s="164"/>
      <c r="S168" s="165"/>
      <c r="T168" s="172"/>
      <c r="U168" s="173"/>
      <c r="V168" s="174"/>
      <c r="W168" s="174"/>
      <c r="X168" s="174"/>
      <c r="Y168" s="174"/>
      <c r="Z168" s="174"/>
      <c r="AA168" s="174"/>
      <c r="AB168" s="174"/>
      <c r="AC168" s="175"/>
      <c r="AD168" s="207"/>
      <c r="AE168" s="208"/>
    </row>
    <row r="169" spans="2:31" ht="30" customHeight="1" x14ac:dyDescent="0.25">
      <c r="B169" s="160"/>
      <c r="C169" s="161"/>
      <c r="D169" s="162"/>
      <c r="E169" s="7"/>
      <c r="F169" s="18"/>
      <c r="G169" s="18"/>
      <c r="H169" s="19"/>
      <c r="I169" s="8"/>
      <c r="J169" s="7"/>
      <c r="K169" s="170"/>
      <c r="L169" s="170"/>
      <c r="M169" s="171"/>
      <c r="N169" s="163"/>
      <c r="O169" s="164"/>
      <c r="P169" s="164"/>
      <c r="Q169" s="164"/>
      <c r="R169" s="164"/>
      <c r="S169" s="165"/>
      <c r="T169" s="172"/>
      <c r="U169" s="173"/>
      <c r="V169" s="174"/>
      <c r="W169" s="174"/>
      <c r="X169" s="174"/>
      <c r="Y169" s="174"/>
      <c r="Z169" s="174"/>
      <c r="AA169" s="174"/>
      <c r="AB169" s="174"/>
      <c r="AC169" s="175"/>
      <c r="AD169" s="212" t="s">
        <v>474</v>
      </c>
      <c r="AE169" s="213" t="s">
        <v>537</v>
      </c>
    </row>
    <row r="170" spans="2:31" x14ac:dyDescent="0.25">
      <c r="B170" s="160"/>
      <c r="C170" s="161"/>
      <c r="D170" s="162"/>
      <c r="E170" s="7"/>
      <c r="F170" s="18"/>
      <c r="G170" s="18"/>
      <c r="H170" s="19"/>
      <c r="I170" s="8"/>
      <c r="J170" s="7"/>
      <c r="K170" s="170"/>
      <c r="L170" s="170"/>
      <c r="M170" s="171"/>
      <c r="N170" s="163"/>
      <c r="O170" s="164"/>
      <c r="P170" s="164"/>
      <c r="Q170" s="164"/>
      <c r="R170" s="164"/>
      <c r="S170" s="165"/>
      <c r="T170" s="172"/>
      <c r="U170" s="173"/>
      <c r="V170" s="174"/>
      <c r="W170" s="174"/>
      <c r="X170" s="174"/>
      <c r="Y170" s="174"/>
      <c r="Z170" s="174"/>
      <c r="AA170" s="174"/>
      <c r="AB170" s="174"/>
      <c r="AC170" s="175"/>
      <c r="AD170" s="219" t="s">
        <v>430</v>
      </c>
      <c r="AE170" s="219" t="s">
        <v>431</v>
      </c>
    </row>
    <row r="171" spans="2:31" x14ac:dyDescent="0.25">
      <c r="B171" s="160"/>
      <c r="C171" s="161"/>
      <c r="D171" s="162"/>
      <c r="E171" s="7"/>
      <c r="F171" s="18"/>
      <c r="G171" s="18"/>
      <c r="H171" s="19"/>
      <c r="I171" s="8"/>
      <c r="J171" s="7"/>
      <c r="K171" s="170"/>
      <c r="L171" s="170"/>
      <c r="M171" s="171"/>
      <c r="N171" s="163"/>
      <c r="O171" s="164"/>
      <c r="P171" s="164"/>
      <c r="Q171" s="164"/>
      <c r="R171" s="164"/>
      <c r="S171" s="165"/>
      <c r="T171" s="172"/>
      <c r="U171" s="173"/>
      <c r="V171" s="174"/>
      <c r="W171" s="174"/>
      <c r="X171" s="174"/>
      <c r="Y171" s="174"/>
      <c r="Z171" s="174"/>
      <c r="AA171" s="174"/>
      <c r="AB171" s="174"/>
      <c r="AC171" s="175"/>
      <c r="AD171" s="219" t="s">
        <v>432</v>
      </c>
      <c r="AE171" s="219" t="s">
        <v>433</v>
      </c>
    </row>
    <row r="172" spans="2:31" x14ac:dyDescent="0.25">
      <c r="B172" s="160"/>
      <c r="C172" s="161"/>
      <c r="D172" s="162"/>
      <c r="E172" s="7"/>
      <c r="F172" s="18"/>
      <c r="G172" s="18"/>
      <c r="H172" s="19"/>
      <c r="I172" s="8"/>
      <c r="J172" s="7"/>
      <c r="K172" s="170"/>
      <c r="L172" s="170"/>
      <c r="M172" s="171"/>
      <c r="N172" s="163"/>
      <c r="O172" s="164"/>
      <c r="P172" s="164"/>
      <c r="Q172" s="164"/>
      <c r="R172" s="164"/>
      <c r="S172" s="165"/>
      <c r="T172" s="172"/>
      <c r="U172" s="173"/>
      <c r="V172" s="174"/>
      <c r="W172" s="174"/>
      <c r="X172" s="174"/>
      <c r="Y172" s="174"/>
      <c r="Z172" s="174"/>
      <c r="AA172" s="174"/>
      <c r="AB172" s="174"/>
      <c r="AC172" s="175"/>
      <c r="AD172" s="219" t="s">
        <v>434</v>
      </c>
      <c r="AE172" s="219" t="s">
        <v>435</v>
      </c>
    </row>
    <row r="173" spans="2:31" x14ac:dyDescent="0.25">
      <c r="B173" s="160"/>
      <c r="C173" s="161"/>
      <c r="D173" s="162"/>
      <c r="E173" s="7"/>
      <c r="F173" s="18"/>
      <c r="G173" s="18"/>
      <c r="H173" s="19"/>
      <c r="I173" s="8"/>
      <c r="J173" s="7"/>
      <c r="K173" s="170"/>
      <c r="L173" s="170"/>
      <c r="M173" s="171"/>
      <c r="N173" s="163"/>
      <c r="O173" s="164"/>
      <c r="P173" s="164"/>
      <c r="Q173" s="164"/>
      <c r="R173" s="164"/>
      <c r="S173" s="165"/>
      <c r="T173" s="172"/>
      <c r="U173" s="173"/>
      <c r="V173" s="174"/>
      <c r="W173" s="174"/>
      <c r="X173" s="174"/>
      <c r="Y173" s="174"/>
      <c r="Z173" s="174"/>
      <c r="AA173" s="174"/>
      <c r="AB173" s="174"/>
      <c r="AC173" s="175"/>
      <c r="AD173" s="220" t="s">
        <v>436</v>
      </c>
      <c r="AE173" s="219" t="s">
        <v>437</v>
      </c>
    </row>
    <row r="174" spans="2:31" ht="15.75" thickBot="1" x14ac:dyDescent="0.3">
      <c r="B174" s="199"/>
      <c r="C174" s="184"/>
      <c r="D174" s="200"/>
      <c r="E174" s="10"/>
      <c r="F174" s="10"/>
      <c r="G174" s="10"/>
      <c r="H174" s="24"/>
      <c r="I174" s="11"/>
      <c r="J174" s="10"/>
      <c r="K174" s="185"/>
      <c r="L174" s="185"/>
      <c r="M174" s="186"/>
      <c r="N174" s="201"/>
      <c r="O174" s="202"/>
      <c r="P174" s="202"/>
      <c r="Q174" s="202"/>
      <c r="R174" s="202"/>
      <c r="S174" s="203"/>
      <c r="T174" s="204"/>
      <c r="U174" s="205"/>
      <c r="V174" s="202"/>
      <c r="W174" s="202"/>
      <c r="X174" s="202"/>
      <c r="Y174" s="202"/>
      <c r="Z174" s="202"/>
      <c r="AA174" s="202"/>
      <c r="AB174" s="202"/>
      <c r="AC174" s="206"/>
      <c r="AD174" s="220" t="s">
        <v>438</v>
      </c>
      <c r="AE174" s="219" t="s">
        <v>439</v>
      </c>
    </row>
    <row r="175" spans="2:31" x14ac:dyDescent="0.25">
      <c r="AD175" s="218" t="s">
        <v>629</v>
      </c>
      <c r="AE175" s="221" t="s">
        <v>493</v>
      </c>
    </row>
    <row r="176" spans="2:31" x14ac:dyDescent="0.25">
      <c r="AD176" s="218" t="s">
        <v>630</v>
      </c>
      <c r="AE176" s="221" t="s">
        <v>631</v>
      </c>
    </row>
    <row r="177" spans="5:35" x14ac:dyDescent="0.25">
      <c r="S177" s="2" t="s">
        <v>1230</v>
      </c>
      <c r="AD177" s="218" t="s">
        <v>425</v>
      </c>
      <c r="AE177" s="218" t="s">
        <v>425</v>
      </c>
    </row>
    <row r="183" spans="5:35" x14ac:dyDescent="0.25">
      <c r="E183" s="209" t="s">
        <v>621</v>
      </c>
      <c r="F183" s="209" t="s">
        <v>321</v>
      </c>
      <c r="G183" s="209"/>
      <c r="H183" s="210" t="s">
        <v>477</v>
      </c>
      <c r="I183" s="210"/>
      <c r="K183" s="207" t="s">
        <v>3</v>
      </c>
      <c r="L183" s="208" t="s">
        <v>2</v>
      </c>
      <c r="M183" s="211" t="s">
        <v>1</v>
      </c>
    </row>
    <row r="184" spans="5:35" x14ac:dyDescent="0.25">
      <c r="E184" s="214" t="s">
        <v>626</v>
      </c>
      <c r="F184" s="215" t="s">
        <v>544</v>
      </c>
      <c r="G184" s="215"/>
      <c r="H184" s="216" t="s">
        <v>401</v>
      </c>
      <c r="I184" s="216"/>
      <c r="K184" s="216" t="s">
        <v>362</v>
      </c>
      <c r="L184" s="217" t="s">
        <v>361</v>
      </c>
      <c r="M184" s="218" t="s">
        <v>6</v>
      </c>
    </row>
    <row r="185" spans="5:35" x14ac:dyDescent="0.25">
      <c r="E185" s="214" t="s">
        <v>627</v>
      </c>
      <c r="F185" s="215" t="s">
        <v>416</v>
      </c>
      <c r="G185" s="215"/>
      <c r="H185" s="216" t="s">
        <v>402</v>
      </c>
      <c r="I185" s="216"/>
      <c r="K185" s="216" t="s">
        <v>8</v>
      </c>
      <c r="L185" s="217" t="s">
        <v>8</v>
      </c>
      <c r="M185" s="218" t="s">
        <v>7</v>
      </c>
    </row>
    <row r="186" spans="5:35" x14ac:dyDescent="0.25">
      <c r="E186" s="214" t="s">
        <v>628</v>
      </c>
      <c r="F186" s="215" t="s">
        <v>545</v>
      </c>
      <c r="G186" s="215"/>
      <c r="H186" s="216" t="s">
        <v>404</v>
      </c>
      <c r="I186" s="216"/>
      <c r="K186" s="216" t="s">
        <v>363</v>
      </c>
      <c r="L186" s="217" t="s">
        <v>10</v>
      </c>
      <c r="M186" s="218" t="s">
        <v>9</v>
      </c>
    </row>
    <row r="187" spans="5:35" x14ac:dyDescent="0.25">
      <c r="F187" s="215" t="s">
        <v>546</v>
      </c>
      <c r="G187" s="215"/>
      <c r="H187" s="216" t="s">
        <v>405</v>
      </c>
      <c r="I187" s="216"/>
      <c r="K187" s="216" t="s">
        <v>364</v>
      </c>
      <c r="L187" s="217" t="s">
        <v>12</v>
      </c>
      <c r="M187" s="218" t="s">
        <v>11</v>
      </c>
      <c r="AD187" s="216"/>
      <c r="AE187" s="216"/>
      <c r="AF187" s="216"/>
      <c r="AG187" s="216"/>
      <c r="AH187" s="216"/>
      <c r="AI187" s="216"/>
    </row>
    <row r="188" spans="5:35" x14ac:dyDescent="0.25">
      <c r="F188" s="215" t="s">
        <v>547</v>
      </c>
      <c r="G188" s="215"/>
      <c r="H188" s="216" t="s">
        <v>406</v>
      </c>
      <c r="I188" s="216"/>
      <c r="K188" s="216" t="s">
        <v>4</v>
      </c>
      <c r="L188" s="217" t="s">
        <v>365</v>
      </c>
      <c r="M188" s="218" t="s">
        <v>13</v>
      </c>
      <c r="AD188" s="216"/>
      <c r="AE188" s="216"/>
      <c r="AF188" s="216"/>
      <c r="AG188" s="216"/>
      <c r="AH188" s="216"/>
      <c r="AI188" s="216"/>
    </row>
    <row r="189" spans="5:35" x14ac:dyDescent="0.25">
      <c r="F189" s="215" t="s">
        <v>548</v>
      </c>
      <c r="G189" s="215"/>
      <c r="H189" s="216" t="s">
        <v>407</v>
      </c>
      <c r="I189" s="216"/>
      <c r="K189" s="216" t="s">
        <v>367</v>
      </c>
      <c r="L189" s="217" t="s">
        <v>366</v>
      </c>
      <c r="M189" s="218" t="s">
        <v>14</v>
      </c>
      <c r="AD189" s="216"/>
      <c r="AE189" s="216"/>
      <c r="AF189" s="216"/>
      <c r="AG189" s="216"/>
      <c r="AH189" s="216"/>
      <c r="AI189" s="216"/>
    </row>
    <row r="190" spans="5:35" x14ac:dyDescent="0.25">
      <c r="F190" s="215" t="s">
        <v>415</v>
      </c>
      <c r="G190" s="215"/>
      <c r="H190" s="216" t="s">
        <v>408</v>
      </c>
      <c r="I190" s="216"/>
      <c r="K190" s="216" t="s">
        <v>16</v>
      </c>
      <c r="L190" s="217" t="s">
        <v>368</v>
      </c>
      <c r="M190" s="218" t="s">
        <v>15</v>
      </c>
      <c r="AD190" s="216"/>
      <c r="AE190" s="216"/>
      <c r="AF190" s="216"/>
      <c r="AG190" s="216"/>
      <c r="AH190" s="216"/>
      <c r="AI190" s="216"/>
    </row>
    <row r="191" spans="5:35" x14ac:dyDescent="0.25">
      <c r="F191" s="215" t="s">
        <v>549</v>
      </c>
      <c r="G191" s="215"/>
      <c r="H191" s="216" t="s">
        <v>409</v>
      </c>
      <c r="I191" s="216"/>
      <c r="K191" s="216" t="s">
        <v>370</v>
      </c>
      <c r="L191" s="217" t="s">
        <v>369</v>
      </c>
      <c r="M191" s="218" t="s">
        <v>17</v>
      </c>
      <c r="AD191" s="216"/>
      <c r="AE191" s="216"/>
      <c r="AF191" s="216"/>
      <c r="AG191" s="216"/>
      <c r="AH191" s="216"/>
      <c r="AI191" s="216"/>
    </row>
    <row r="192" spans="5:35" x14ac:dyDescent="0.25">
      <c r="F192" s="215" t="s">
        <v>550</v>
      </c>
      <c r="G192" s="215"/>
      <c r="H192" s="216" t="s">
        <v>551</v>
      </c>
      <c r="K192" s="216" t="s">
        <v>372</v>
      </c>
      <c r="L192" s="217" t="s">
        <v>371</v>
      </c>
      <c r="M192" s="218" t="s">
        <v>18</v>
      </c>
      <c r="AD192" s="216"/>
      <c r="AE192" s="216"/>
      <c r="AF192" s="216"/>
      <c r="AG192" s="216"/>
      <c r="AH192" s="216"/>
      <c r="AI192" s="216"/>
    </row>
    <row r="193" spans="6:35" x14ac:dyDescent="0.25">
      <c r="F193" s="215" t="s">
        <v>552</v>
      </c>
      <c r="G193" s="215"/>
      <c r="H193" s="216" t="s">
        <v>410</v>
      </c>
      <c r="K193" s="216" t="s">
        <v>20</v>
      </c>
      <c r="L193" s="217" t="s">
        <v>19</v>
      </c>
      <c r="M193" s="218" t="s">
        <v>440</v>
      </c>
      <c r="AD193" s="216"/>
      <c r="AE193" s="216"/>
      <c r="AF193" s="216"/>
      <c r="AG193" s="216"/>
      <c r="AH193" s="216"/>
      <c r="AI193" s="216"/>
    </row>
    <row r="194" spans="6:35" x14ac:dyDescent="0.25">
      <c r="F194" s="215" t="s">
        <v>553</v>
      </c>
      <c r="G194" s="215"/>
      <c r="H194" s="216" t="s">
        <v>411</v>
      </c>
      <c r="K194" s="216" t="s">
        <v>374</v>
      </c>
      <c r="L194" s="217" t="s">
        <v>373</v>
      </c>
      <c r="M194" s="218" t="s">
        <v>8</v>
      </c>
      <c r="AD194" s="216"/>
      <c r="AE194" s="216"/>
      <c r="AF194" s="216"/>
      <c r="AG194" s="216"/>
      <c r="AH194" s="216"/>
      <c r="AI194" s="216"/>
    </row>
    <row r="195" spans="6:35" x14ac:dyDescent="0.25">
      <c r="F195" s="215" t="s">
        <v>554</v>
      </c>
      <c r="G195" s="215"/>
      <c r="H195" s="216" t="s">
        <v>412</v>
      </c>
      <c r="K195" s="216" t="s">
        <v>375</v>
      </c>
      <c r="L195" s="217" t="s">
        <v>22</v>
      </c>
      <c r="M195" s="218" t="s">
        <v>21</v>
      </c>
      <c r="AD195" s="216"/>
      <c r="AE195" s="216"/>
      <c r="AF195" s="216"/>
      <c r="AG195" s="216"/>
      <c r="AH195" s="216"/>
      <c r="AI195" s="216"/>
    </row>
    <row r="196" spans="6:35" x14ac:dyDescent="0.25">
      <c r="F196" s="215" t="s">
        <v>555</v>
      </c>
      <c r="G196" s="215"/>
      <c r="H196" s="216" t="s">
        <v>413</v>
      </c>
      <c r="K196" s="216" t="s">
        <v>377</v>
      </c>
      <c r="L196" s="217" t="s">
        <v>376</v>
      </c>
      <c r="M196" s="218" t="s">
        <v>10</v>
      </c>
      <c r="AD196" s="216"/>
      <c r="AE196" s="216"/>
      <c r="AF196" s="216"/>
      <c r="AG196" s="216"/>
      <c r="AH196" s="216"/>
      <c r="AI196" s="216"/>
    </row>
    <row r="197" spans="6:35" x14ac:dyDescent="0.25">
      <c r="F197" s="215" t="s">
        <v>556</v>
      </c>
      <c r="G197" s="215"/>
      <c r="H197" s="216" t="s">
        <v>414</v>
      </c>
      <c r="K197" s="216" t="s">
        <v>379</v>
      </c>
      <c r="L197" s="217" t="s">
        <v>378</v>
      </c>
      <c r="M197" s="218" t="s">
        <v>12</v>
      </c>
      <c r="AD197" s="216"/>
      <c r="AE197" s="216"/>
      <c r="AF197" s="216"/>
      <c r="AG197" s="216"/>
      <c r="AH197" s="216"/>
      <c r="AI197" s="216"/>
    </row>
    <row r="198" spans="6:35" x14ac:dyDescent="0.25">
      <c r="F198" s="215" t="s">
        <v>557</v>
      </c>
      <c r="G198" s="215"/>
      <c r="H198" s="216" t="s">
        <v>486</v>
      </c>
      <c r="K198" s="216" t="s">
        <v>381</v>
      </c>
      <c r="L198" s="217" t="s">
        <v>380</v>
      </c>
      <c r="M198" s="218" t="s">
        <v>23</v>
      </c>
      <c r="AD198" s="216"/>
      <c r="AE198" s="216"/>
      <c r="AF198" s="216"/>
      <c r="AG198" s="216"/>
      <c r="AH198" s="216"/>
      <c r="AI198" s="216"/>
    </row>
    <row r="199" spans="6:35" x14ac:dyDescent="0.25">
      <c r="F199" s="215" t="s">
        <v>558</v>
      </c>
      <c r="G199" s="215"/>
      <c r="H199" s="216" t="s">
        <v>487</v>
      </c>
      <c r="K199" s="217" t="s">
        <v>392</v>
      </c>
      <c r="L199" s="217" t="s">
        <v>25</v>
      </c>
      <c r="M199" s="218" t="s">
        <v>24</v>
      </c>
      <c r="AD199" s="216"/>
      <c r="AE199" s="216"/>
      <c r="AF199" s="216"/>
      <c r="AG199" s="216"/>
      <c r="AH199" s="216"/>
      <c r="AI199" s="216"/>
    </row>
    <row r="200" spans="6:35" x14ac:dyDescent="0.25">
      <c r="F200" s="215" t="s">
        <v>559</v>
      </c>
      <c r="G200" s="215"/>
      <c r="H200" s="216" t="s">
        <v>488</v>
      </c>
      <c r="K200" s="217"/>
      <c r="L200" s="217" t="s">
        <v>382</v>
      </c>
      <c r="M200" s="218" t="s">
        <v>26</v>
      </c>
      <c r="AD200" s="216"/>
      <c r="AE200" s="216"/>
      <c r="AF200" s="216"/>
      <c r="AG200" s="216"/>
      <c r="AH200" s="216"/>
      <c r="AI200" s="216"/>
    </row>
    <row r="201" spans="6:35" x14ac:dyDescent="0.25">
      <c r="F201" s="215" t="s">
        <v>560</v>
      </c>
      <c r="G201" s="215"/>
      <c r="H201" s="216" t="s">
        <v>489</v>
      </c>
      <c r="K201" s="217"/>
      <c r="L201" s="217" t="s">
        <v>383</v>
      </c>
      <c r="M201" s="218" t="s">
        <v>27</v>
      </c>
      <c r="O201" s="216"/>
      <c r="P201" s="216"/>
      <c r="Q201" s="216"/>
      <c r="R201" s="216"/>
      <c r="S201" s="216"/>
      <c r="T201" s="216"/>
      <c r="U201" s="216"/>
      <c r="V201" s="216"/>
      <c r="W201" s="216"/>
      <c r="X201" s="216"/>
      <c r="Y201" s="216"/>
      <c r="Z201" s="216"/>
      <c r="AA201" s="216"/>
      <c r="AB201" s="216"/>
      <c r="AC201" s="216"/>
      <c r="AD201" s="216"/>
      <c r="AE201" s="216"/>
      <c r="AF201" s="216"/>
      <c r="AG201" s="216"/>
      <c r="AH201" s="216"/>
      <c r="AI201" s="216"/>
    </row>
    <row r="202" spans="6:35" x14ac:dyDescent="0.25">
      <c r="F202" s="215" t="s">
        <v>492</v>
      </c>
      <c r="G202" s="215"/>
      <c r="H202" s="216" t="s">
        <v>490</v>
      </c>
      <c r="I202" s="217"/>
      <c r="J202" s="217"/>
      <c r="K202" s="217"/>
      <c r="L202" s="217" t="s">
        <v>29</v>
      </c>
      <c r="M202" s="218" t="s">
        <v>28</v>
      </c>
      <c r="N202" s="216"/>
      <c r="O202" s="216"/>
      <c r="P202" s="216"/>
      <c r="Q202" s="216"/>
      <c r="R202" s="216"/>
      <c r="S202" s="216"/>
      <c r="T202" s="216"/>
      <c r="U202" s="216"/>
      <c r="V202" s="216"/>
      <c r="W202" s="216"/>
      <c r="X202" s="216"/>
      <c r="Y202" s="216"/>
      <c r="Z202" s="216"/>
      <c r="AA202" s="216"/>
      <c r="AB202" s="216"/>
      <c r="AC202" s="216"/>
      <c r="AD202" s="216"/>
      <c r="AE202" s="216"/>
      <c r="AF202" s="216"/>
      <c r="AG202" s="216"/>
      <c r="AH202" s="216"/>
      <c r="AI202" s="216"/>
    </row>
    <row r="203" spans="6:35" x14ac:dyDescent="0.25">
      <c r="F203" s="215" t="s">
        <v>403</v>
      </c>
      <c r="G203" s="215"/>
      <c r="H203" s="216" t="s">
        <v>491</v>
      </c>
      <c r="I203" s="217"/>
      <c r="J203" s="217"/>
      <c r="K203" s="217"/>
      <c r="L203" s="217" t="s">
        <v>384</v>
      </c>
      <c r="M203" s="218" t="s">
        <v>30</v>
      </c>
      <c r="N203" s="216"/>
      <c r="O203" s="216"/>
      <c r="P203" s="216"/>
      <c r="Q203" s="216"/>
      <c r="R203" s="216"/>
      <c r="S203" s="216"/>
      <c r="T203" s="216"/>
      <c r="U203" s="216"/>
      <c r="V203" s="216"/>
      <c r="W203" s="216"/>
      <c r="X203" s="216"/>
      <c r="Y203" s="216"/>
      <c r="Z203" s="216"/>
      <c r="AA203" s="216"/>
      <c r="AB203" s="216"/>
      <c r="AC203" s="216"/>
      <c r="AD203" s="216"/>
      <c r="AE203" s="216"/>
      <c r="AF203" s="216"/>
      <c r="AG203" s="216"/>
      <c r="AH203" s="216"/>
      <c r="AI203" s="216"/>
    </row>
    <row r="204" spans="6:35" x14ac:dyDescent="0.25">
      <c r="F204" s="215" t="s">
        <v>561</v>
      </c>
      <c r="G204" s="215"/>
      <c r="H204" s="216" t="s">
        <v>562</v>
      </c>
      <c r="I204" s="217"/>
      <c r="J204" s="217"/>
      <c r="K204" s="217"/>
      <c r="L204" s="217" t="s">
        <v>32</v>
      </c>
      <c r="M204" s="218" t="s">
        <v>31</v>
      </c>
      <c r="N204" s="216"/>
      <c r="O204" s="216"/>
      <c r="P204" s="216"/>
      <c r="Q204" s="216"/>
      <c r="R204" s="216"/>
      <c r="S204" s="216"/>
      <c r="T204" s="216"/>
      <c r="U204" s="216"/>
      <c r="V204" s="216"/>
      <c r="W204" s="216"/>
      <c r="X204" s="216"/>
      <c r="Y204" s="216"/>
      <c r="Z204" s="216"/>
      <c r="AA204" s="216"/>
      <c r="AB204" s="216"/>
      <c r="AC204" s="216"/>
      <c r="AD204" s="216"/>
      <c r="AE204" s="216"/>
      <c r="AF204" s="216"/>
      <c r="AG204" s="216"/>
      <c r="AH204" s="216"/>
      <c r="AI204" s="216"/>
    </row>
    <row r="205" spans="6:35" x14ac:dyDescent="0.25">
      <c r="F205" s="215" t="s">
        <v>563</v>
      </c>
      <c r="G205" s="215"/>
      <c r="H205" s="216" t="s">
        <v>564</v>
      </c>
      <c r="I205" s="217"/>
      <c r="J205" s="217"/>
      <c r="K205" s="217"/>
      <c r="L205" s="217" t="s">
        <v>385</v>
      </c>
      <c r="M205" s="218" t="s">
        <v>33</v>
      </c>
      <c r="N205" s="216"/>
      <c r="O205" s="216"/>
      <c r="P205" s="216"/>
      <c r="Q205" s="216"/>
      <c r="R205" s="216"/>
      <c r="S205" s="216"/>
      <c r="T205" s="216"/>
      <c r="U205" s="216"/>
      <c r="V205" s="216"/>
      <c r="W205" s="216"/>
      <c r="X205" s="216"/>
      <c r="Y205" s="216"/>
      <c r="Z205" s="216"/>
      <c r="AA205" s="216"/>
      <c r="AB205" s="216"/>
      <c r="AC205" s="216"/>
      <c r="AD205" s="216"/>
      <c r="AE205" s="216"/>
      <c r="AF205" s="216"/>
      <c r="AG205" s="216"/>
      <c r="AH205" s="216"/>
      <c r="AI205" s="216"/>
    </row>
    <row r="206" spans="6:35" x14ac:dyDescent="0.25">
      <c r="F206" s="215" t="s">
        <v>565</v>
      </c>
      <c r="G206" s="215"/>
      <c r="H206" s="216" t="s">
        <v>566</v>
      </c>
      <c r="I206" s="217"/>
      <c r="J206" s="217"/>
      <c r="K206" s="217"/>
      <c r="L206" s="217" t="s">
        <v>386</v>
      </c>
      <c r="M206" s="218" t="s">
        <v>441</v>
      </c>
      <c r="N206" s="216"/>
      <c r="O206" s="216"/>
      <c r="P206" s="216"/>
      <c r="Q206" s="216"/>
      <c r="R206" s="216"/>
      <c r="S206" s="216"/>
      <c r="T206" s="216"/>
      <c r="U206" s="216"/>
      <c r="V206" s="216"/>
      <c r="W206" s="216"/>
      <c r="X206" s="216"/>
      <c r="Y206" s="216"/>
      <c r="Z206" s="216"/>
      <c r="AA206" s="216"/>
      <c r="AB206" s="216"/>
      <c r="AC206" s="216"/>
      <c r="AD206" s="216"/>
      <c r="AE206" s="216"/>
      <c r="AF206" s="216"/>
      <c r="AG206" s="216"/>
      <c r="AH206" s="216"/>
      <c r="AI206" s="216"/>
    </row>
    <row r="207" spans="6:35" x14ac:dyDescent="0.25">
      <c r="F207" s="215" t="s">
        <v>399</v>
      </c>
      <c r="G207" s="215"/>
      <c r="H207" s="216" t="s">
        <v>567</v>
      </c>
      <c r="I207" s="217"/>
      <c r="J207" s="217"/>
      <c r="K207" s="217"/>
      <c r="L207" s="217" t="s">
        <v>387</v>
      </c>
      <c r="M207" s="218" t="s">
        <v>34</v>
      </c>
      <c r="N207" s="216"/>
      <c r="O207" s="216"/>
      <c r="P207" s="216"/>
      <c r="Q207" s="216"/>
      <c r="R207" s="216"/>
      <c r="S207" s="216"/>
      <c r="T207" s="216"/>
      <c r="U207" s="216"/>
      <c r="V207" s="216"/>
      <c r="W207" s="216"/>
      <c r="X207" s="216"/>
      <c r="Y207" s="216"/>
      <c r="Z207" s="216"/>
      <c r="AA207" s="216"/>
      <c r="AB207" s="216"/>
      <c r="AC207" s="216"/>
      <c r="AD207" s="216"/>
      <c r="AE207" s="216"/>
      <c r="AF207" s="216"/>
      <c r="AG207" s="216"/>
      <c r="AH207" s="216"/>
      <c r="AI207" s="216"/>
    </row>
    <row r="208" spans="6:35" x14ac:dyDescent="0.25">
      <c r="F208" s="215" t="s">
        <v>568</v>
      </c>
      <c r="G208" s="215"/>
      <c r="H208" s="290" t="s">
        <v>688</v>
      </c>
      <c r="I208" s="217"/>
      <c r="J208" s="217"/>
      <c r="K208" s="217"/>
      <c r="L208" s="217" t="s">
        <v>36</v>
      </c>
      <c r="M208" s="218" t="s">
        <v>35</v>
      </c>
      <c r="N208" s="216"/>
      <c r="O208" s="216"/>
      <c r="P208" s="216"/>
      <c r="Q208" s="216"/>
      <c r="R208" s="216"/>
      <c r="S208" s="216"/>
      <c r="T208" s="216"/>
      <c r="U208" s="216"/>
      <c r="V208" s="216"/>
      <c r="W208" s="216"/>
      <c r="X208" s="216"/>
      <c r="Y208" s="216"/>
      <c r="Z208" s="216"/>
      <c r="AA208" s="216"/>
      <c r="AB208" s="216"/>
      <c r="AC208" s="216"/>
      <c r="AD208" s="216"/>
      <c r="AE208" s="216"/>
      <c r="AF208" s="216"/>
      <c r="AG208" s="216"/>
      <c r="AH208" s="216"/>
      <c r="AI208" s="216"/>
    </row>
    <row r="209" spans="6:35" x14ac:dyDescent="0.25">
      <c r="F209" s="215" t="s">
        <v>569</v>
      </c>
      <c r="G209" s="215"/>
      <c r="H209" s="290" t="s">
        <v>689</v>
      </c>
      <c r="I209" s="217"/>
      <c r="J209" s="217"/>
      <c r="K209" s="217"/>
      <c r="L209" s="217" t="s">
        <v>442</v>
      </c>
      <c r="M209" s="218" t="s">
        <v>37</v>
      </c>
      <c r="N209" s="216"/>
      <c r="O209" s="216"/>
      <c r="P209" s="216"/>
      <c r="Q209" s="216"/>
      <c r="R209" s="216"/>
      <c r="S209" s="216"/>
      <c r="T209" s="216"/>
      <c r="U209" s="216"/>
      <c r="V209" s="216"/>
      <c r="W209" s="216"/>
      <c r="X209" s="216"/>
      <c r="Y209" s="216"/>
      <c r="Z209" s="216"/>
      <c r="AA209" s="216"/>
      <c r="AB209" s="216"/>
      <c r="AC209" s="216"/>
      <c r="AD209" s="216"/>
      <c r="AE209" s="216"/>
      <c r="AF209" s="216"/>
      <c r="AG209" s="216"/>
      <c r="AH209" s="216"/>
      <c r="AI209" s="216"/>
    </row>
    <row r="210" spans="6:35" x14ac:dyDescent="0.25">
      <c r="F210" s="216" t="s">
        <v>417</v>
      </c>
      <c r="G210" s="216"/>
      <c r="H210" s="216"/>
      <c r="I210" s="217"/>
      <c r="J210" s="217"/>
      <c r="K210" s="217"/>
      <c r="L210" s="217" t="s">
        <v>40</v>
      </c>
      <c r="M210" s="218" t="s">
        <v>39</v>
      </c>
      <c r="N210" s="216"/>
      <c r="O210" s="216"/>
      <c r="P210" s="216"/>
      <c r="Q210" s="216"/>
      <c r="R210" s="216"/>
      <c r="S210" s="216"/>
      <c r="T210" s="216"/>
      <c r="U210" s="216"/>
      <c r="V210" s="216"/>
      <c r="W210" s="216"/>
      <c r="X210" s="216"/>
      <c r="Y210" s="216"/>
      <c r="Z210" s="216"/>
      <c r="AA210" s="216"/>
      <c r="AB210" s="216"/>
      <c r="AC210" s="216"/>
      <c r="AD210" s="216"/>
      <c r="AE210" s="216"/>
      <c r="AF210" s="216"/>
      <c r="AG210" s="216"/>
      <c r="AH210" s="216"/>
      <c r="AI210" s="216"/>
    </row>
    <row r="211" spans="6:35" x14ac:dyDescent="0.25">
      <c r="H211" s="217"/>
      <c r="I211" s="217"/>
      <c r="J211" s="217"/>
      <c r="K211" s="217"/>
      <c r="L211" s="217" t="s">
        <v>388</v>
      </c>
      <c r="M211" s="218" t="s">
        <v>41</v>
      </c>
      <c r="N211" s="216"/>
      <c r="O211" s="216"/>
      <c r="P211" s="216"/>
      <c r="Q211" s="216"/>
      <c r="R211" s="216"/>
      <c r="S211" s="216"/>
      <c r="T211" s="216"/>
      <c r="U211" s="216"/>
      <c r="V211" s="216"/>
      <c r="W211" s="216"/>
      <c r="X211" s="216"/>
      <c r="Y211" s="216"/>
      <c r="Z211" s="216"/>
      <c r="AA211" s="216"/>
      <c r="AB211" s="216"/>
      <c r="AC211" s="216"/>
      <c r="AD211" s="216"/>
      <c r="AE211" s="216"/>
      <c r="AF211" s="216"/>
      <c r="AG211" s="216"/>
      <c r="AH211" s="216"/>
      <c r="AI211" s="216"/>
    </row>
    <row r="212" spans="6:35" x14ac:dyDescent="0.25">
      <c r="H212" s="217"/>
      <c r="I212" s="217"/>
      <c r="J212" s="217"/>
      <c r="K212" s="217"/>
      <c r="L212" s="217" t="s">
        <v>43</v>
      </c>
      <c r="M212" s="218" t="s">
        <v>42</v>
      </c>
      <c r="N212" s="216"/>
      <c r="O212" s="216"/>
      <c r="P212" s="216"/>
      <c r="Q212" s="216"/>
      <c r="R212" s="216"/>
      <c r="S212" s="216"/>
      <c r="T212" s="216"/>
      <c r="U212" s="216"/>
      <c r="V212" s="216"/>
      <c r="W212" s="216"/>
      <c r="X212" s="216"/>
      <c r="Y212" s="216"/>
      <c r="Z212" s="216"/>
      <c r="AA212" s="216"/>
      <c r="AB212" s="216"/>
      <c r="AC212" s="216"/>
      <c r="AD212" s="216"/>
      <c r="AE212" s="216"/>
      <c r="AF212" s="216"/>
      <c r="AG212" s="216"/>
      <c r="AH212" s="216"/>
      <c r="AI212" s="216"/>
    </row>
    <row r="213" spans="6:35" x14ac:dyDescent="0.25">
      <c r="H213" s="217"/>
      <c r="I213" s="217"/>
      <c r="J213" s="217"/>
      <c r="K213" s="217"/>
      <c r="L213" s="217" t="s">
        <v>45</v>
      </c>
      <c r="M213" s="218" t="s">
        <v>44</v>
      </c>
      <c r="N213" s="216"/>
      <c r="O213" s="216"/>
      <c r="P213" s="216"/>
      <c r="Q213" s="216"/>
      <c r="R213" s="216"/>
      <c r="S213" s="216"/>
      <c r="T213" s="216"/>
      <c r="U213" s="216"/>
      <c r="V213" s="216"/>
      <c r="W213" s="216"/>
      <c r="X213" s="216"/>
      <c r="Y213" s="216"/>
      <c r="Z213" s="216"/>
      <c r="AA213" s="216"/>
      <c r="AB213" s="216"/>
      <c r="AC213" s="216"/>
      <c r="AD213" s="216"/>
      <c r="AE213" s="216"/>
      <c r="AF213" s="216"/>
      <c r="AG213" s="216"/>
      <c r="AH213" s="216"/>
      <c r="AI213" s="216"/>
    </row>
    <row r="214" spans="6:35" x14ac:dyDescent="0.25">
      <c r="H214" s="217"/>
      <c r="I214" s="217"/>
      <c r="J214" s="217"/>
      <c r="K214" s="217"/>
      <c r="L214" s="217" t="s">
        <v>47</v>
      </c>
      <c r="M214" s="218" t="s">
        <v>46</v>
      </c>
      <c r="N214" s="216"/>
      <c r="O214" s="216"/>
      <c r="P214" s="216"/>
      <c r="Q214" s="216"/>
      <c r="R214" s="216"/>
      <c r="S214" s="216"/>
      <c r="T214" s="216"/>
      <c r="U214" s="216"/>
      <c r="V214" s="216"/>
      <c r="W214" s="216"/>
      <c r="X214" s="216"/>
      <c r="Y214" s="216"/>
      <c r="Z214" s="216"/>
      <c r="AA214" s="216"/>
      <c r="AB214" s="216"/>
      <c r="AC214" s="216"/>
      <c r="AD214" s="216"/>
      <c r="AE214" s="216"/>
      <c r="AF214" s="216"/>
      <c r="AG214" s="216"/>
      <c r="AH214" s="216"/>
      <c r="AI214" s="216"/>
    </row>
    <row r="215" spans="6:35" x14ac:dyDescent="0.25">
      <c r="H215" s="217"/>
      <c r="I215" s="217"/>
      <c r="J215" s="217"/>
      <c r="K215" s="217"/>
      <c r="L215" s="217" t="s">
        <v>375</v>
      </c>
      <c r="M215" s="218" t="s">
        <v>48</v>
      </c>
      <c r="N215" s="216"/>
      <c r="O215" s="216"/>
      <c r="P215" s="216"/>
      <c r="Q215" s="216"/>
      <c r="R215" s="216"/>
      <c r="S215" s="216"/>
      <c r="T215" s="216"/>
      <c r="U215" s="216"/>
      <c r="V215" s="216"/>
      <c r="W215" s="216"/>
      <c r="X215" s="216"/>
      <c r="Y215" s="216"/>
      <c r="Z215" s="216"/>
      <c r="AA215" s="216"/>
      <c r="AB215" s="216"/>
      <c r="AC215" s="216"/>
      <c r="AD215" s="216"/>
      <c r="AE215" s="216"/>
      <c r="AF215" s="216"/>
      <c r="AG215" s="216"/>
      <c r="AH215" s="216"/>
      <c r="AI215" s="216"/>
    </row>
    <row r="216" spans="6:35" x14ac:dyDescent="0.25">
      <c r="H216" s="217"/>
      <c r="I216" s="217"/>
      <c r="J216" s="217"/>
      <c r="K216" s="217"/>
      <c r="L216" s="217" t="s">
        <v>389</v>
      </c>
      <c r="M216" s="218" t="s">
        <v>443</v>
      </c>
      <c r="N216" s="216"/>
      <c r="O216" s="216"/>
      <c r="P216" s="216"/>
      <c r="Q216" s="216"/>
      <c r="R216" s="216"/>
      <c r="S216" s="216"/>
      <c r="T216" s="216"/>
      <c r="U216" s="216"/>
      <c r="V216" s="216"/>
      <c r="W216" s="216"/>
      <c r="X216" s="216"/>
      <c r="Y216" s="216"/>
      <c r="Z216" s="216"/>
      <c r="AA216" s="216"/>
      <c r="AB216" s="216"/>
      <c r="AC216" s="216"/>
      <c r="AD216" s="216"/>
      <c r="AE216" s="216"/>
      <c r="AF216" s="216"/>
      <c r="AG216" s="216"/>
      <c r="AH216" s="216"/>
      <c r="AI216" s="216"/>
    </row>
    <row r="217" spans="6:35" x14ac:dyDescent="0.25">
      <c r="H217" s="217"/>
      <c r="I217" s="217"/>
      <c r="J217" s="217"/>
      <c r="K217" s="217"/>
      <c r="L217" s="217" t="s">
        <v>390</v>
      </c>
      <c r="M217" s="218" t="s">
        <v>19</v>
      </c>
      <c r="N217" s="216"/>
      <c r="O217" s="216"/>
      <c r="P217" s="216"/>
      <c r="Q217" s="216"/>
      <c r="R217" s="216"/>
      <c r="S217" s="216"/>
      <c r="T217" s="216"/>
      <c r="U217" s="216"/>
      <c r="V217" s="216"/>
      <c r="W217" s="216"/>
      <c r="X217" s="216"/>
      <c r="Y217" s="216"/>
      <c r="Z217" s="216"/>
      <c r="AA217" s="216"/>
      <c r="AB217" s="216"/>
      <c r="AC217" s="216"/>
      <c r="AD217" s="216"/>
      <c r="AE217" s="216"/>
      <c r="AF217" s="216"/>
      <c r="AG217" s="216"/>
      <c r="AH217" s="216"/>
      <c r="AI217" s="216"/>
    </row>
    <row r="218" spans="6:35" x14ac:dyDescent="0.25">
      <c r="H218" s="217"/>
      <c r="I218" s="217"/>
      <c r="J218" s="217"/>
      <c r="K218" s="217"/>
      <c r="L218" s="217" t="s">
        <v>391</v>
      </c>
      <c r="M218" s="218" t="s">
        <v>49</v>
      </c>
      <c r="N218" s="216"/>
      <c r="O218" s="216"/>
      <c r="P218" s="216"/>
      <c r="Q218" s="216"/>
      <c r="R218" s="216"/>
      <c r="S218" s="216"/>
      <c r="T218" s="216"/>
      <c r="U218" s="216"/>
      <c r="V218" s="216"/>
      <c r="W218" s="216"/>
      <c r="X218" s="216"/>
      <c r="Y218" s="216"/>
      <c r="Z218" s="216"/>
      <c r="AA218" s="216"/>
      <c r="AB218" s="216"/>
      <c r="AC218" s="216"/>
      <c r="AD218" s="216"/>
      <c r="AE218" s="216"/>
      <c r="AF218" s="216"/>
      <c r="AG218" s="216"/>
      <c r="AH218" s="216"/>
      <c r="AI218" s="216"/>
    </row>
    <row r="219" spans="6:35" x14ac:dyDescent="0.25">
      <c r="H219" s="217"/>
      <c r="I219" s="217"/>
      <c r="J219" s="217"/>
      <c r="K219" s="217"/>
      <c r="L219" s="217" t="s">
        <v>51</v>
      </c>
      <c r="M219" s="218" t="s">
        <v>50</v>
      </c>
      <c r="N219" s="216"/>
      <c r="O219" s="216"/>
      <c r="P219" s="216"/>
      <c r="Q219" s="216"/>
      <c r="R219" s="216"/>
      <c r="S219" s="216"/>
      <c r="T219" s="216"/>
      <c r="U219" s="216"/>
      <c r="V219" s="216"/>
      <c r="W219" s="216"/>
      <c r="X219" s="216"/>
      <c r="Y219" s="216"/>
      <c r="Z219" s="216"/>
      <c r="AA219" s="216"/>
      <c r="AB219" s="216"/>
      <c r="AC219" s="216"/>
      <c r="AD219" s="216"/>
      <c r="AE219" s="216"/>
      <c r="AF219" s="216"/>
      <c r="AG219" s="216"/>
      <c r="AH219" s="216"/>
      <c r="AI219" s="216"/>
    </row>
    <row r="220" spans="6:35" x14ac:dyDescent="0.25">
      <c r="H220" s="217"/>
      <c r="I220" s="217"/>
      <c r="J220" s="217"/>
      <c r="K220" s="217"/>
      <c r="L220" s="217" t="s">
        <v>392</v>
      </c>
      <c r="M220" s="218" t="s">
        <v>52</v>
      </c>
      <c r="N220" s="216"/>
      <c r="O220" s="216"/>
      <c r="P220" s="216"/>
      <c r="Q220" s="216"/>
      <c r="R220" s="216"/>
      <c r="S220" s="216"/>
      <c r="T220" s="216"/>
      <c r="U220" s="216"/>
      <c r="V220" s="216"/>
      <c r="W220" s="216"/>
      <c r="X220" s="216"/>
      <c r="Y220" s="216"/>
      <c r="Z220" s="216"/>
      <c r="AA220" s="216"/>
      <c r="AB220" s="216"/>
      <c r="AC220" s="216"/>
      <c r="AD220" s="216"/>
      <c r="AE220" s="216"/>
      <c r="AF220" s="216"/>
      <c r="AG220" s="216"/>
      <c r="AH220" s="216"/>
      <c r="AI220" s="216"/>
    </row>
    <row r="221" spans="6:35" x14ac:dyDescent="0.25">
      <c r="H221" s="217"/>
      <c r="I221" s="217"/>
      <c r="J221" s="217"/>
      <c r="K221" s="217"/>
      <c r="L221" s="217" t="s">
        <v>54</v>
      </c>
      <c r="M221" s="218" t="s">
        <v>53</v>
      </c>
      <c r="N221" s="216"/>
      <c r="O221" s="216"/>
      <c r="P221" s="216"/>
      <c r="Q221" s="216"/>
      <c r="R221" s="216"/>
      <c r="S221" s="216"/>
      <c r="T221" s="216"/>
      <c r="U221" s="216"/>
      <c r="V221" s="216"/>
      <c r="W221" s="216"/>
      <c r="X221" s="216"/>
      <c r="Y221" s="216"/>
      <c r="Z221" s="216"/>
      <c r="AA221" s="216"/>
      <c r="AB221" s="216"/>
      <c r="AC221" s="216"/>
      <c r="AD221" s="216"/>
      <c r="AE221" s="216"/>
      <c r="AF221" s="216"/>
      <c r="AG221" s="216"/>
      <c r="AH221" s="216"/>
      <c r="AI221" s="216"/>
    </row>
    <row r="222" spans="6:35" x14ac:dyDescent="0.25">
      <c r="H222" s="217"/>
      <c r="I222" s="217"/>
      <c r="J222" s="217"/>
      <c r="K222" s="217"/>
      <c r="L222" s="217" t="s">
        <v>55</v>
      </c>
      <c r="M222" s="218" t="s">
        <v>22</v>
      </c>
      <c r="N222" s="216"/>
      <c r="O222" s="216"/>
      <c r="P222" s="216"/>
      <c r="Q222" s="216"/>
      <c r="R222" s="216"/>
      <c r="S222" s="216"/>
      <c r="T222" s="216"/>
      <c r="U222" s="216"/>
      <c r="V222" s="216"/>
      <c r="W222" s="216"/>
      <c r="X222" s="216"/>
      <c r="Y222" s="216"/>
      <c r="Z222" s="216"/>
      <c r="AA222" s="216"/>
      <c r="AB222" s="216"/>
      <c r="AC222" s="216"/>
      <c r="AD222" s="216"/>
      <c r="AE222" s="216"/>
      <c r="AF222" s="216"/>
      <c r="AG222" s="216"/>
      <c r="AH222" s="216"/>
      <c r="AI222" s="216"/>
    </row>
    <row r="223" spans="6:35" x14ac:dyDescent="0.25">
      <c r="H223" s="217"/>
      <c r="I223" s="217"/>
      <c r="J223" s="217"/>
      <c r="K223" s="217"/>
      <c r="L223" s="217" t="s">
        <v>393</v>
      </c>
      <c r="M223" s="218" t="s">
        <v>56</v>
      </c>
      <c r="N223" s="216"/>
      <c r="O223" s="216"/>
      <c r="P223" s="216"/>
      <c r="Q223" s="216"/>
      <c r="R223" s="216"/>
      <c r="S223" s="216"/>
      <c r="T223" s="216"/>
      <c r="U223" s="216"/>
      <c r="V223" s="216"/>
      <c r="W223" s="216"/>
      <c r="X223" s="216"/>
      <c r="Y223" s="216"/>
      <c r="Z223" s="216"/>
      <c r="AA223" s="216"/>
      <c r="AB223" s="216"/>
      <c r="AC223" s="216"/>
      <c r="AD223" s="216"/>
      <c r="AE223" s="216"/>
      <c r="AF223" s="216"/>
      <c r="AG223" s="216"/>
      <c r="AH223" s="216"/>
      <c r="AI223" s="216"/>
    </row>
    <row r="224" spans="6:35" x14ac:dyDescent="0.25">
      <c r="H224" s="217"/>
      <c r="I224" s="217"/>
      <c r="J224" s="217"/>
      <c r="K224" s="217"/>
      <c r="L224" s="217" t="s">
        <v>58</v>
      </c>
      <c r="M224" s="218" t="s">
        <v>57</v>
      </c>
      <c r="N224" s="216"/>
      <c r="O224" s="216"/>
      <c r="P224" s="216"/>
      <c r="Q224" s="216"/>
      <c r="R224" s="216"/>
      <c r="S224" s="216"/>
      <c r="T224" s="216"/>
      <c r="U224" s="216"/>
      <c r="V224" s="216"/>
      <c r="W224" s="216"/>
      <c r="X224" s="216"/>
      <c r="Y224" s="216"/>
      <c r="Z224" s="216"/>
      <c r="AA224" s="216"/>
      <c r="AB224" s="216"/>
      <c r="AC224" s="216"/>
      <c r="AD224" s="216"/>
      <c r="AE224" s="216"/>
      <c r="AF224" s="216"/>
      <c r="AG224" s="216"/>
      <c r="AH224" s="216"/>
      <c r="AI224" s="216"/>
    </row>
    <row r="225" spans="3:35" x14ac:dyDescent="0.25">
      <c r="H225" s="217"/>
      <c r="I225" s="217"/>
      <c r="J225" s="217"/>
      <c r="K225" s="217"/>
      <c r="L225" s="217" t="s">
        <v>60</v>
      </c>
      <c r="M225" s="218" t="s">
        <v>59</v>
      </c>
      <c r="N225" s="216"/>
      <c r="O225" s="216"/>
      <c r="P225" s="216"/>
      <c r="Q225" s="216"/>
      <c r="R225" s="216"/>
      <c r="S225" s="216"/>
      <c r="T225" s="216"/>
      <c r="U225" s="216"/>
      <c r="V225" s="216"/>
      <c r="W225" s="216"/>
      <c r="X225" s="216"/>
      <c r="Y225" s="216"/>
      <c r="Z225" s="216"/>
      <c r="AA225" s="216"/>
      <c r="AB225" s="216"/>
      <c r="AC225" s="216"/>
      <c r="AD225" s="216"/>
      <c r="AE225" s="216"/>
      <c r="AF225" s="216"/>
      <c r="AG225" s="216"/>
      <c r="AH225" s="216"/>
      <c r="AI225" s="216"/>
    </row>
    <row r="226" spans="3:35" x14ac:dyDescent="0.25">
      <c r="H226" s="217"/>
      <c r="I226" s="217"/>
      <c r="J226" s="217"/>
      <c r="K226" s="217"/>
      <c r="L226" s="217" t="s">
        <v>394</v>
      </c>
      <c r="M226" s="218" t="s">
        <v>61</v>
      </c>
      <c r="N226" s="216"/>
      <c r="O226" s="216"/>
      <c r="P226" s="216"/>
      <c r="Q226" s="216"/>
      <c r="R226" s="216"/>
      <c r="S226" s="216"/>
      <c r="T226" s="216"/>
      <c r="U226" s="216"/>
      <c r="V226" s="216"/>
      <c r="W226" s="216"/>
      <c r="X226" s="216"/>
      <c r="Y226" s="216"/>
      <c r="Z226" s="216"/>
      <c r="AA226" s="216"/>
      <c r="AB226" s="216"/>
      <c r="AC226" s="216"/>
      <c r="AD226" s="216"/>
      <c r="AE226" s="216"/>
      <c r="AF226" s="216"/>
      <c r="AG226" s="216"/>
      <c r="AH226" s="216"/>
      <c r="AI226" s="216"/>
    </row>
    <row r="227" spans="3:35" x14ac:dyDescent="0.25">
      <c r="H227" s="217"/>
      <c r="I227" s="217"/>
      <c r="J227" s="217"/>
      <c r="K227" s="217"/>
      <c r="L227" s="217" t="s">
        <v>63</v>
      </c>
      <c r="M227" s="218" t="s">
        <v>62</v>
      </c>
      <c r="N227" s="216"/>
      <c r="O227" s="216"/>
      <c r="P227" s="216"/>
      <c r="Q227" s="216"/>
      <c r="R227" s="216"/>
      <c r="S227" s="216"/>
      <c r="T227" s="216"/>
      <c r="U227" s="216"/>
      <c r="V227" s="216"/>
      <c r="W227" s="216"/>
      <c r="X227" s="216"/>
      <c r="Y227" s="216"/>
      <c r="Z227" s="216"/>
      <c r="AA227" s="216"/>
      <c r="AB227" s="216"/>
      <c r="AC227" s="216"/>
      <c r="AD227" s="216"/>
      <c r="AE227" s="216"/>
      <c r="AF227" s="216"/>
      <c r="AG227" s="216"/>
      <c r="AH227" s="216"/>
      <c r="AI227" s="216"/>
    </row>
    <row r="228" spans="3:35" x14ac:dyDescent="0.25">
      <c r="H228" s="217"/>
      <c r="I228" s="217"/>
      <c r="J228" s="217"/>
      <c r="K228" s="217"/>
      <c r="L228" s="217" t="s">
        <v>395</v>
      </c>
      <c r="M228" s="218" t="s">
        <v>64</v>
      </c>
      <c r="N228" s="216"/>
      <c r="O228" s="216"/>
      <c r="P228" s="216"/>
      <c r="Q228" s="216"/>
      <c r="R228" s="216"/>
      <c r="S228" s="216"/>
      <c r="T228" s="216"/>
      <c r="U228" s="216"/>
      <c r="V228" s="216"/>
      <c r="W228" s="216"/>
      <c r="X228" s="216"/>
      <c r="Y228" s="216"/>
      <c r="Z228" s="216"/>
      <c r="AA228" s="216"/>
      <c r="AB228" s="216"/>
      <c r="AC228" s="216"/>
      <c r="AD228" s="216"/>
      <c r="AE228" s="216"/>
      <c r="AF228" s="216"/>
      <c r="AG228" s="216"/>
      <c r="AH228" s="216"/>
      <c r="AI228" s="216"/>
    </row>
    <row r="229" spans="3:35" x14ac:dyDescent="0.25">
      <c r="H229" s="217"/>
      <c r="I229" s="217"/>
      <c r="J229" s="217"/>
      <c r="K229" s="217"/>
      <c r="L229" s="217" t="s">
        <v>66</v>
      </c>
      <c r="M229" s="218" t="s">
        <v>65</v>
      </c>
      <c r="N229" s="216"/>
      <c r="O229" s="216"/>
      <c r="P229" s="216"/>
      <c r="Q229" s="216"/>
      <c r="R229" s="216"/>
      <c r="S229" s="216"/>
      <c r="T229" s="216"/>
      <c r="U229" s="216"/>
      <c r="V229" s="216"/>
      <c r="W229" s="216"/>
      <c r="X229" s="216"/>
      <c r="Y229" s="216"/>
      <c r="Z229" s="216"/>
      <c r="AA229" s="216"/>
      <c r="AB229" s="216"/>
      <c r="AC229" s="216"/>
      <c r="AD229" s="216"/>
      <c r="AE229" s="216"/>
      <c r="AF229" s="216"/>
      <c r="AG229" s="216"/>
      <c r="AH229" s="216"/>
      <c r="AI229" s="216"/>
    </row>
    <row r="230" spans="3:35" x14ac:dyDescent="0.25">
      <c r="H230" s="217"/>
      <c r="I230" s="217"/>
      <c r="J230" s="217"/>
      <c r="K230" s="217"/>
      <c r="L230" s="217" t="s">
        <v>68</v>
      </c>
      <c r="M230" s="218" t="s">
        <v>67</v>
      </c>
      <c r="N230" s="216"/>
      <c r="O230" s="216"/>
      <c r="P230" s="216"/>
      <c r="Q230" s="216"/>
      <c r="R230" s="216"/>
      <c r="S230" s="216"/>
      <c r="T230" s="216"/>
      <c r="U230" s="216"/>
      <c r="V230" s="216"/>
      <c r="W230" s="216"/>
      <c r="X230" s="216"/>
      <c r="Y230" s="216"/>
      <c r="Z230" s="216"/>
      <c r="AA230" s="216"/>
      <c r="AB230" s="216"/>
      <c r="AC230" s="216"/>
      <c r="AD230" s="216"/>
      <c r="AE230" s="216"/>
      <c r="AF230" s="216"/>
      <c r="AG230" s="216"/>
      <c r="AH230" s="216"/>
      <c r="AI230" s="216"/>
    </row>
    <row r="231" spans="3:35" x14ac:dyDescent="0.25">
      <c r="H231" s="217"/>
      <c r="I231" s="217"/>
      <c r="J231" s="217"/>
      <c r="K231" s="217"/>
      <c r="L231" s="217" t="s">
        <v>70</v>
      </c>
      <c r="M231" s="218" t="s">
        <v>69</v>
      </c>
      <c r="N231" s="216"/>
      <c r="O231" s="216"/>
      <c r="P231" s="216"/>
      <c r="Q231" s="216"/>
      <c r="R231" s="216"/>
      <c r="S231" s="216"/>
      <c r="T231" s="216"/>
      <c r="U231" s="216"/>
      <c r="V231" s="216"/>
      <c r="W231" s="216"/>
      <c r="X231" s="216"/>
      <c r="Y231" s="216"/>
      <c r="Z231" s="216"/>
      <c r="AA231" s="216"/>
      <c r="AB231" s="216"/>
      <c r="AC231" s="216"/>
      <c r="AD231" s="216"/>
      <c r="AE231" s="216"/>
      <c r="AF231" s="216"/>
      <c r="AG231" s="216"/>
      <c r="AH231" s="216"/>
      <c r="AI231" s="216"/>
    </row>
    <row r="232" spans="3:35" x14ac:dyDescent="0.25">
      <c r="H232" s="217"/>
      <c r="I232" s="217"/>
      <c r="J232" s="217"/>
      <c r="K232" s="217"/>
      <c r="L232" s="217" t="s">
        <v>396</v>
      </c>
      <c r="M232" s="218" t="s">
        <v>71</v>
      </c>
      <c r="N232" s="216"/>
      <c r="O232" s="216"/>
      <c r="P232" s="216"/>
      <c r="Q232" s="216"/>
      <c r="R232" s="216"/>
      <c r="S232" s="216"/>
      <c r="T232" s="216"/>
      <c r="U232" s="216"/>
      <c r="V232" s="216"/>
      <c r="W232" s="216"/>
      <c r="X232" s="216"/>
      <c r="Y232" s="216"/>
      <c r="Z232" s="216"/>
      <c r="AA232" s="216"/>
      <c r="AB232" s="216"/>
      <c r="AC232" s="216"/>
      <c r="AD232" s="216"/>
      <c r="AE232" s="216"/>
      <c r="AF232" s="216"/>
      <c r="AG232" s="216"/>
      <c r="AH232" s="216"/>
      <c r="AI232" s="216"/>
    </row>
    <row r="233" spans="3:35" x14ac:dyDescent="0.25">
      <c r="H233" s="217"/>
      <c r="I233" s="217"/>
      <c r="J233" s="217"/>
      <c r="K233" s="217"/>
      <c r="L233" s="217" t="s">
        <v>397</v>
      </c>
      <c r="M233" s="218" t="s">
        <v>72</v>
      </c>
      <c r="N233" s="216"/>
      <c r="O233" s="216"/>
      <c r="P233" s="216"/>
      <c r="Q233" s="216"/>
      <c r="R233" s="216"/>
      <c r="S233" s="216"/>
      <c r="T233" s="216"/>
      <c r="U233" s="216"/>
      <c r="V233" s="216"/>
      <c r="W233" s="216"/>
      <c r="X233" s="216"/>
      <c r="Y233" s="216"/>
      <c r="Z233" s="216"/>
      <c r="AA233" s="216"/>
      <c r="AB233" s="216"/>
      <c r="AC233" s="216"/>
      <c r="AD233" s="216"/>
      <c r="AE233" s="216"/>
      <c r="AF233" s="216"/>
      <c r="AG233" s="216"/>
      <c r="AH233" s="216"/>
      <c r="AI233" s="216"/>
    </row>
    <row r="234" spans="3:35" x14ac:dyDescent="0.25">
      <c r="H234" s="217"/>
      <c r="I234" s="217"/>
      <c r="J234" s="217"/>
      <c r="K234" s="217"/>
      <c r="L234" s="217" t="s">
        <v>74</v>
      </c>
      <c r="M234" s="218" t="s">
        <v>73</v>
      </c>
      <c r="N234" s="216"/>
      <c r="O234" s="216"/>
      <c r="P234" s="216"/>
      <c r="Q234" s="216"/>
      <c r="R234" s="216"/>
      <c r="S234" s="216"/>
      <c r="T234" s="216"/>
      <c r="U234" s="216"/>
      <c r="V234" s="216"/>
      <c r="W234" s="216"/>
      <c r="X234" s="216"/>
      <c r="Y234" s="216"/>
      <c r="Z234" s="216"/>
      <c r="AA234" s="216"/>
      <c r="AB234" s="216"/>
      <c r="AC234" s="216"/>
      <c r="AD234" s="216"/>
      <c r="AE234" s="216"/>
      <c r="AF234" s="216"/>
      <c r="AG234" s="216"/>
      <c r="AH234" s="216"/>
      <c r="AI234" s="216"/>
    </row>
    <row r="235" spans="3:35" x14ac:dyDescent="0.25">
      <c r="H235" s="217"/>
      <c r="I235" s="217"/>
      <c r="J235" s="217"/>
      <c r="K235" s="217"/>
      <c r="L235" s="217" t="s">
        <v>398</v>
      </c>
      <c r="M235" s="218" t="s">
        <v>75</v>
      </c>
      <c r="N235" s="216"/>
      <c r="O235" s="216"/>
      <c r="P235" s="216"/>
      <c r="Q235" s="216"/>
      <c r="R235" s="216"/>
      <c r="S235" s="216"/>
      <c r="T235" s="216"/>
      <c r="U235" s="216"/>
      <c r="V235" s="216"/>
      <c r="W235" s="216"/>
      <c r="X235" s="216"/>
      <c r="Y235" s="216"/>
      <c r="Z235" s="216"/>
      <c r="AA235" s="216"/>
      <c r="AB235" s="216"/>
      <c r="AC235" s="216"/>
      <c r="AD235" s="216"/>
      <c r="AE235" s="216"/>
      <c r="AF235" s="216"/>
      <c r="AG235" s="216"/>
      <c r="AH235" s="216"/>
      <c r="AI235" s="216"/>
    </row>
    <row r="236" spans="3:35" x14ac:dyDescent="0.25">
      <c r="H236" s="217"/>
      <c r="I236" s="217"/>
      <c r="J236" s="217"/>
      <c r="K236" s="217"/>
      <c r="L236" s="217" t="s">
        <v>77</v>
      </c>
      <c r="M236" s="218" t="s">
        <v>76</v>
      </c>
      <c r="N236" s="216"/>
      <c r="O236" s="216"/>
      <c r="P236" s="216"/>
      <c r="Q236" s="216"/>
      <c r="R236" s="216"/>
      <c r="S236" s="216"/>
      <c r="T236" s="216"/>
      <c r="U236" s="216"/>
      <c r="V236" s="216"/>
      <c r="W236" s="216"/>
      <c r="X236" s="216"/>
      <c r="Y236" s="216"/>
      <c r="Z236" s="216"/>
      <c r="AA236" s="216"/>
      <c r="AB236" s="216"/>
      <c r="AC236" s="216"/>
      <c r="AD236" s="216"/>
      <c r="AE236" s="216"/>
      <c r="AF236" s="216"/>
      <c r="AG236" s="216"/>
      <c r="AH236" s="216"/>
      <c r="AI236" s="216"/>
    </row>
    <row r="237" spans="3:35" x14ac:dyDescent="0.25">
      <c r="H237" s="217"/>
      <c r="I237" s="217"/>
      <c r="J237" s="217"/>
      <c r="K237" s="217"/>
      <c r="L237" s="217" t="s">
        <v>4</v>
      </c>
      <c r="M237" s="218" t="s">
        <v>78</v>
      </c>
      <c r="N237" s="216"/>
      <c r="O237" s="216"/>
      <c r="P237" s="216"/>
      <c r="Q237" s="216"/>
      <c r="R237" s="216"/>
      <c r="S237" s="216"/>
      <c r="T237" s="216"/>
      <c r="U237" s="216"/>
      <c r="V237" s="216"/>
      <c r="W237" s="216"/>
      <c r="X237" s="216"/>
      <c r="Y237" s="216"/>
      <c r="Z237" s="216"/>
      <c r="AA237" s="216"/>
      <c r="AB237" s="216"/>
      <c r="AC237" s="216"/>
      <c r="AD237" s="216"/>
      <c r="AE237" s="216"/>
      <c r="AF237" s="216"/>
      <c r="AG237" s="216"/>
      <c r="AH237" s="216"/>
      <c r="AI237" s="216"/>
    </row>
    <row r="238" spans="3:35" x14ac:dyDescent="0.25">
      <c r="H238" s="217"/>
      <c r="I238" s="217"/>
      <c r="J238" s="217"/>
      <c r="K238" s="217"/>
      <c r="L238" s="217" t="s">
        <v>572</v>
      </c>
      <c r="M238" s="218" t="s">
        <v>79</v>
      </c>
      <c r="N238" s="216"/>
      <c r="O238" s="216"/>
      <c r="P238" s="216"/>
      <c r="Q238" s="216"/>
      <c r="R238" s="216"/>
      <c r="S238" s="216"/>
      <c r="T238" s="216"/>
      <c r="U238" s="216"/>
      <c r="V238" s="216"/>
      <c r="W238" s="216"/>
      <c r="X238" s="216"/>
      <c r="Y238" s="216"/>
      <c r="Z238" s="216"/>
      <c r="AA238" s="216"/>
      <c r="AB238" s="216"/>
      <c r="AC238" s="216"/>
      <c r="AD238" s="216"/>
      <c r="AE238" s="216"/>
      <c r="AF238" s="216"/>
      <c r="AG238" s="216"/>
      <c r="AH238" s="216"/>
      <c r="AI238" s="216"/>
    </row>
    <row r="239" spans="3:35" x14ac:dyDescent="0.25">
      <c r="C239" s="217"/>
      <c r="H239" s="217"/>
      <c r="I239" s="217"/>
      <c r="J239" s="217"/>
      <c r="K239" s="217"/>
      <c r="L239" s="217" t="s">
        <v>570</v>
      </c>
      <c r="M239" s="218" t="s">
        <v>80</v>
      </c>
      <c r="N239" s="216"/>
      <c r="O239" s="216"/>
      <c r="P239" s="216"/>
      <c r="Q239" s="216"/>
      <c r="R239" s="216"/>
      <c r="S239" s="216"/>
      <c r="T239" s="216"/>
      <c r="U239" s="216"/>
      <c r="V239" s="216"/>
      <c r="W239" s="216"/>
      <c r="X239" s="216"/>
      <c r="Y239" s="216"/>
      <c r="Z239" s="216"/>
      <c r="AA239" s="216"/>
      <c r="AB239" s="216"/>
      <c r="AC239" s="216"/>
      <c r="AD239" s="216"/>
      <c r="AE239" s="216"/>
      <c r="AF239" s="216"/>
      <c r="AG239" s="216"/>
      <c r="AH239" s="216"/>
      <c r="AI239" s="216"/>
    </row>
    <row r="240" spans="3:35" x14ac:dyDescent="0.25">
      <c r="C240" s="217"/>
      <c r="H240" s="217"/>
      <c r="I240" s="217"/>
      <c r="J240" s="217"/>
      <c r="K240" s="217"/>
      <c r="L240" s="217" t="s">
        <v>632</v>
      </c>
      <c r="M240" s="218" t="s">
        <v>81</v>
      </c>
      <c r="N240" s="216"/>
      <c r="O240" s="216"/>
      <c r="P240" s="216"/>
      <c r="Q240" s="216"/>
      <c r="R240" s="216"/>
      <c r="S240" s="216"/>
      <c r="T240" s="216"/>
      <c r="U240" s="216"/>
      <c r="V240" s="216"/>
      <c r="W240" s="216"/>
      <c r="X240" s="216"/>
      <c r="Y240" s="216"/>
      <c r="Z240" s="216"/>
      <c r="AA240" s="216"/>
      <c r="AB240" s="216"/>
      <c r="AC240" s="216"/>
      <c r="AD240" s="216"/>
      <c r="AE240" s="216"/>
      <c r="AF240" s="216"/>
      <c r="AG240" s="216"/>
      <c r="AH240" s="216"/>
      <c r="AI240" s="216"/>
    </row>
    <row r="241" spans="3:35" x14ac:dyDescent="0.25">
      <c r="C241" s="217"/>
      <c r="H241" s="217"/>
      <c r="I241" s="217"/>
      <c r="J241" s="217"/>
      <c r="K241" s="217"/>
      <c r="L241" s="217"/>
      <c r="M241" s="218" t="s">
        <v>82</v>
      </c>
      <c r="N241" s="216"/>
      <c r="O241" s="216"/>
      <c r="P241" s="216"/>
      <c r="Q241" s="216"/>
      <c r="R241" s="216"/>
      <c r="S241" s="216"/>
      <c r="T241" s="216"/>
      <c r="U241" s="216"/>
      <c r="V241" s="216"/>
      <c r="W241" s="216"/>
      <c r="X241" s="216"/>
      <c r="Y241" s="216"/>
      <c r="Z241" s="216"/>
      <c r="AA241" s="216"/>
      <c r="AB241" s="216"/>
      <c r="AC241" s="216"/>
      <c r="AD241" s="216"/>
      <c r="AE241" s="216"/>
      <c r="AF241" s="216"/>
      <c r="AG241" s="216"/>
      <c r="AH241" s="216"/>
      <c r="AI241" s="216"/>
    </row>
    <row r="242" spans="3:35" x14ac:dyDescent="0.25">
      <c r="C242" s="217"/>
      <c r="H242" s="217"/>
      <c r="I242" s="217"/>
      <c r="J242" s="217"/>
      <c r="K242" s="217"/>
      <c r="L242" s="217"/>
      <c r="M242" s="218" t="s">
        <v>83</v>
      </c>
      <c r="N242" s="216"/>
      <c r="O242" s="216"/>
      <c r="P242" s="216"/>
      <c r="Q242" s="216"/>
      <c r="R242" s="216"/>
      <c r="S242" s="216"/>
      <c r="T242" s="216"/>
      <c r="U242" s="216"/>
      <c r="V242" s="216"/>
      <c r="W242" s="216"/>
      <c r="X242" s="216"/>
      <c r="Y242" s="216"/>
      <c r="Z242" s="216"/>
      <c r="AA242" s="216"/>
      <c r="AB242" s="216"/>
      <c r="AC242" s="216"/>
      <c r="AD242" s="216"/>
      <c r="AE242" s="216"/>
      <c r="AF242" s="216"/>
      <c r="AG242" s="216"/>
      <c r="AH242" s="216"/>
      <c r="AI242" s="216"/>
    </row>
    <row r="243" spans="3:35" x14ac:dyDescent="0.25">
      <c r="C243" s="217"/>
      <c r="H243" s="217"/>
      <c r="I243" s="217"/>
      <c r="J243" s="217"/>
      <c r="K243" s="217"/>
      <c r="L243" s="217"/>
      <c r="M243" s="218" t="s">
        <v>84</v>
      </c>
      <c r="N243" s="216"/>
      <c r="O243" s="216"/>
      <c r="P243" s="216"/>
      <c r="Q243" s="216"/>
      <c r="R243" s="216"/>
      <c r="S243" s="216"/>
      <c r="T243" s="216"/>
      <c r="U243" s="216"/>
      <c r="V243" s="216"/>
      <c r="W243" s="216"/>
      <c r="X243" s="216"/>
      <c r="Y243" s="216"/>
      <c r="Z243" s="216"/>
      <c r="AA243" s="216"/>
      <c r="AB243" s="216"/>
      <c r="AC243" s="216"/>
      <c r="AD243" s="216"/>
      <c r="AE243" s="216"/>
      <c r="AF243" s="216"/>
      <c r="AG243" s="216"/>
      <c r="AH243" s="216"/>
      <c r="AI243" s="216"/>
    </row>
    <row r="244" spans="3:35" x14ac:dyDescent="0.25">
      <c r="C244" s="217"/>
      <c r="H244" s="217"/>
      <c r="I244" s="217"/>
      <c r="J244" s="217"/>
      <c r="K244" s="217"/>
      <c r="L244" s="217"/>
      <c r="M244" s="218" t="s">
        <v>85</v>
      </c>
      <c r="N244" s="216"/>
      <c r="O244" s="216"/>
      <c r="P244" s="216"/>
      <c r="Q244" s="216"/>
      <c r="R244" s="216"/>
      <c r="S244" s="216"/>
      <c r="T244" s="216"/>
      <c r="U244" s="216"/>
      <c r="V244" s="216"/>
      <c r="W244" s="216"/>
      <c r="X244" s="216"/>
      <c r="Y244" s="216"/>
      <c r="Z244" s="216"/>
      <c r="AA244" s="216"/>
      <c r="AB244" s="216"/>
      <c r="AC244" s="216"/>
      <c r="AD244" s="216"/>
      <c r="AE244" s="216"/>
      <c r="AF244" s="216"/>
      <c r="AG244" s="216"/>
      <c r="AH244" s="216"/>
      <c r="AI244" s="216"/>
    </row>
    <row r="245" spans="3:35" x14ac:dyDescent="0.25">
      <c r="C245" s="217"/>
      <c r="H245" s="217"/>
      <c r="I245" s="217"/>
      <c r="J245" s="217"/>
      <c r="K245" s="217"/>
      <c r="L245" s="217"/>
      <c r="M245" s="218" t="s">
        <v>25</v>
      </c>
      <c r="N245" s="216"/>
      <c r="O245" s="216"/>
      <c r="P245" s="216"/>
      <c r="Q245" s="216"/>
      <c r="R245" s="216"/>
      <c r="S245" s="216"/>
      <c r="T245" s="216"/>
      <c r="U245" s="216"/>
      <c r="V245" s="216"/>
      <c r="W245" s="216"/>
      <c r="X245" s="216"/>
      <c r="Y245" s="216"/>
      <c r="Z245" s="216"/>
      <c r="AA245" s="216"/>
      <c r="AB245" s="216"/>
      <c r="AC245" s="216"/>
      <c r="AD245" s="216"/>
      <c r="AE245" s="216"/>
      <c r="AF245" s="216"/>
      <c r="AG245" s="216"/>
      <c r="AH245" s="216"/>
      <c r="AI245" s="216"/>
    </row>
    <row r="246" spans="3:35" x14ac:dyDescent="0.25">
      <c r="C246" s="217"/>
      <c r="H246" s="217"/>
      <c r="I246" s="217"/>
      <c r="J246" s="217"/>
      <c r="K246" s="217"/>
      <c r="L246" s="217"/>
      <c r="M246" s="218" t="s">
        <v>86</v>
      </c>
      <c r="N246" s="216"/>
      <c r="O246" s="216"/>
      <c r="P246" s="216"/>
      <c r="Q246" s="216"/>
      <c r="R246" s="216"/>
      <c r="S246" s="216"/>
      <c r="T246" s="216"/>
      <c r="U246" s="216"/>
      <c r="V246" s="216"/>
      <c r="W246" s="216"/>
      <c r="X246" s="216"/>
      <c r="Y246" s="216"/>
      <c r="Z246" s="216"/>
      <c r="AA246" s="216"/>
      <c r="AB246" s="216"/>
      <c r="AC246" s="216"/>
      <c r="AD246" s="216"/>
      <c r="AE246" s="216"/>
      <c r="AF246" s="216"/>
      <c r="AG246" s="216"/>
      <c r="AH246" s="216"/>
      <c r="AI246" s="216"/>
    </row>
    <row r="247" spans="3:35" x14ac:dyDescent="0.25">
      <c r="C247" s="217"/>
      <c r="H247" s="217"/>
      <c r="I247" s="217"/>
      <c r="J247" s="217"/>
      <c r="K247" s="217"/>
      <c r="L247" s="217"/>
      <c r="M247" s="218" t="s">
        <v>444</v>
      </c>
      <c r="N247" s="216"/>
      <c r="O247" s="216"/>
      <c r="P247" s="216"/>
      <c r="Q247" s="216"/>
      <c r="R247" s="216"/>
      <c r="S247" s="216"/>
      <c r="T247" s="216"/>
      <c r="U247" s="216"/>
      <c r="V247" s="216"/>
      <c r="W247" s="216"/>
      <c r="X247" s="216"/>
      <c r="Y247" s="216"/>
      <c r="Z247" s="216"/>
      <c r="AA247" s="216"/>
      <c r="AB247" s="216"/>
      <c r="AC247" s="216"/>
      <c r="AD247" s="216"/>
      <c r="AE247" s="216"/>
      <c r="AF247" s="216"/>
      <c r="AG247" s="216"/>
      <c r="AH247" s="216"/>
      <c r="AI247" s="216"/>
    </row>
    <row r="248" spans="3:35" x14ac:dyDescent="0.25">
      <c r="C248" s="217"/>
      <c r="H248" s="217"/>
      <c r="I248" s="217"/>
      <c r="J248" s="217"/>
      <c r="K248" s="217"/>
      <c r="L248" s="217"/>
      <c r="M248" s="218" t="s">
        <v>87</v>
      </c>
      <c r="N248" s="216"/>
      <c r="O248" s="216"/>
      <c r="P248" s="216"/>
      <c r="Q248" s="216"/>
      <c r="R248" s="216"/>
      <c r="S248" s="216"/>
      <c r="T248" s="216"/>
      <c r="U248" s="216"/>
      <c r="V248" s="216"/>
      <c r="W248" s="216"/>
      <c r="X248" s="216"/>
      <c r="Y248" s="216"/>
      <c r="Z248" s="216"/>
      <c r="AA248" s="216"/>
      <c r="AB248" s="216"/>
      <c r="AC248" s="216"/>
      <c r="AD248" s="216"/>
      <c r="AE248" s="216"/>
      <c r="AF248" s="216"/>
      <c r="AG248" s="216"/>
      <c r="AH248" s="216"/>
      <c r="AI248" s="216"/>
    </row>
    <row r="249" spans="3:35" x14ac:dyDescent="0.25">
      <c r="C249" s="217"/>
      <c r="H249" s="217"/>
      <c r="I249" s="217"/>
      <c r="J249" s="217"/>
      <c r="K249" s="217"/>
      <c r="L249" s="217"/>
      <c r="M249" s="218" t="s">
        <v>88</v>
      </c>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row>
    <row r="250" spans="3:35" x14ac:dyDescent="0.25">
      <c r="C250" s="217"/>
      <c r="H250" s="217"/>
      <c r="I250" s="217"/>
      <c r="J250" s="217"/>
      <c r="K250" s="217"/>
      <c r="L250" s="217"/>
      <c r="M250" s="218" t="s">
        <v>89</v>
      </c>
      <c r="N250" s="216"/>
      <c r="O250" s="216"/>
      <c r="P250" s="216"/>
      <c r="Q250" s="216"/>
      <c r="R250" s="216"/>
      <c r="S250" s="216"/>
      <c r="T250" s="216"/>
      <c r="U250" s="216"/>
      <c r="V250" s="216"/>
      <c r="W250" s="216"/>
      <c r="X250" s="216"/>
      <c r="Y250" s="216"/>
      <c r="Z250" s="216"/>
      <c r="AA250" s="216"/>
      <c r="AB250" s="216"/>
      <c r="AC250" s="216"/>
      <c r="AD250" s="216"/>
      <c r="AE250" s="216"/>
      <c r="AF250" s="216"/>
      <c r="AG250" s="216"/>
      <c r="AH250" s="216"/>
      <c r="AI250" s="216"/>
    </row>
    <row r="251" spans="3:35" x14ac:dyDescent="0.25">
      <c r="C251" s="217"/>
      <c r="H251" s="217"/>
      <c r="I251" s="217"/>
      <c r="J251" s="217"/>
      <c r="K251" s="217"/>
      <c r="L251" s="217"/>
      <c r="M251" s="218" t="s">
        <v>90</v>
      </c>
      <c r="N251" s="216"/>
      <c r="O251" s="216"/>
      <c r="P251" s="216"/>
      <c r="Q251" s="216"/>
      <c r="R251" s="216"/>
      <c r="S251" s="216"/>
      <c r="T251" s="216"/>
      <c r="U251" s="216"/>
      <c r="V251" s="216"/>
      <c r="W251" s="216"/>
      <c r="X251" s="216"/>
      <c r="Y251" s="216"/>
      <c r="Z251" s="216"/>
      <c r="AA251" s="216"/>
      <c r="AB251" s="216"/>
      <c r="AC251" s="216"/>
      <c r="AD251" s="216"/>
      <c r="AE251" s="216"/>
      <c r="AF251" s="216"/>
      <c r="AG251" s="216"/>
      <c r="AH251" s="216"/>
      <c r="AI251" s="216"/>
    </row>
    <row r="252" spans="3:35" x14ac:dyDescent="0.25">
      <c r="C252" s="217"/>
      <c r="H252" s="217"/>
      <c r="I252" s="217"/>
      <c r="J252" s="217"/>
      <c r="K252" s="217"/>
      <c r="L252" s="217"/>
      <c r="M252" s="218" t="s">
        <v>91</v>
      </c>
      <c r="N252" s="216"/>
      <c r="O252" s="216"/>
      <c r="P252" s="216"/>
      <c r="Q252" s="216"/>
      <c r="R252" s="216"/>
      <c r="S252" s="216"/>
      <c r="T252" s="216"/>
      <c r="U252" s="216"/>
      <c r="V252" s="216"/>
      <c r="W252" s="216"/>
      <c r="X252" s="216"/>
      <c r="Y252" s="216"/>
      <c r="Z252" s="216"/>
      <c r="AA252" s="216"/>
      <c r="AB252" s="216"/>
      <c r="AC252" s="216"/>
      <c r="AD252" s="216"/>
      <c r="AE252" s="216"/>
      <c r="AF252" s="216"/>
      <c r="AG252" s="216"/>
      <c r="AH252" s="216"/>
      <c r="AI252" s="216"/>
    </row>
    <row r="253" spans="3:35" x14ac:dyDescent="0.25">
      <c r="C253" s="217"/>
      <c r="H253" s="217"/>
      <c r="I253" s="217"/>
      <c r="J253" s="217"/>
      <c r="K253" s="217"/>
      <c r="L253" s="217"/>
      <c r="M253" s="218" t="s">
        <v>92</v>
      </c>
      <c r="N253" s="216"/>
      <c r="O253" s="216"/>
      <c r="P253" s="216"/>
      <c r="Q253" s="216"/>
      <c r="R253" s="216"/>
      <c r="S253" s="216"/>
      <c r="T253" s="216"/>
      <c r="U253" s="216"/>
      <c r="V253" s="216"/>
      <c r="W253" s="216"/>
      <c r="X253" s="216"/>
      <c r="Y253" s="216"/>
      <c r="Z253" s="216"/>
      <c r="AA253" s="216"/>
      <c r="AB253" s="216"/>
      <c r="AC253" s="216"/>
      <c r="AD253" s="216"/>
      <c r="AE253" s="216"/>
      <c r="AF253" s="216"/>
      <c r="AG253" s="216"/>
      <c r="AH253" s="216"/>
      <c r="AI253" s="216"/>
    </row>
    <row r="254" spans="3:35" x14ac:dyDescent="0.25">
      <c r="C254" s="217"/>
      <c r="H254" s="217"/>
      <c r="I254" s="217"/>
      <c r="J254" s="217"/>
      <c r="K254" s="217"/>
      <c r="L254" s="217"/>
      <c r="M254" s="218" t="s">
        <v>29</v>
      </c>
      <c r="N254" s="216"/>
      <c r="O254" s="216"/>
      <c r="P254" s="216"/>
      <c r="Q254" s="216"/>
      <c r="R254" s="216"/>
      <c r="S254" s="216"/>
      <c r="T254" s="216"/>
      <c r="U254" s="216"/>
      <c r="V254" s="216"/>
      <c r="W254" s="216"/>
      <c r="X254" s="216"/>
      <c r="Y254" s="216"/>
      <c r="Z254" s="216"/>
      <c r="AA254" s="216"/>
      <c r="AB254" s="216"/>
      <c r="AC254" s="216"/>
      <c r="AD254" s="216"/>
      <c r="AE254" s="216"/>
      <c r="AF254" s="216"/>
      <c r="AG254" s="216"/>
      <c r="AH254" s="216"/>
      <c r="AI254" s="216"/>
    </row>
    <row r="255" spans="3:35" x14ac:dyDescent="0.25">
      <c r="C255" s="217"/>
      <c r="H255" s="217"/>
      <c r="I255" s="217"/>
      <c r="J255" s="217"/>
      <c r="K255" s="217"/>
      <c r="L255" s="217"/>
      <c r="M255" s="218" t="s">
        <v>93</v>
      </c>
      <c r="N255" s="216"/>
      <c r="O255" s="216"/>
      <c r="P255" s="216"/>
      <c r="Q255" s="216"/>
      <c r="R255" s="216"/>
      <c r="S255" s="216"/>
      <c r="T255" s="216"/>
      <c r="U255" s="216"/>
      <c r="V255" s="216"/>
      <c r="W255" s="216"/>
      <c r="X255" s="216"/>
      <c r="Y255" s="216"/>
      <c r="Z255" s="216"/>
      <c r="AA255" s="216"/>
      <c r="AB255" s="216"/>
      <c r="AC255" s="216"/>
      <c r="AD255" s="216"/>
      <c r="AE255" s="216"/>
      <c r="AF255" s="216"/>
      <c r="AG255" s="216"/>
      <c r="AH255" s="216"/>
      <c r="AI255" s="216"/>
    </row>
    <row r="256" spans="3:35" x14ac:dyDescent="0.25">
      <c r="C256" s="217"/>
      <c r="H256" s="217"/>
      <c r="I256" s="217"/>
      <c r="J256" s="217"/>
      <c r="K256" s="217"/>
      <c r="L256" s="217"/>
      <c r="M256" s="218" t="s">
        <v>94</v>
      </c>
      <c r="N256" s="216"/>
      <c r="O256" s="216"/>
      <c r="P256" s="216"/>
      <c r="Q256" s="216"/>
      <c r="R256" s="216"/>
      <c r="S256" s="216"/>
      <c r="T256" s="216"/>
      <c r="U256" s="216"/>
      <c r="V256" s="216"/>
      <c r="W256" s="216"/>
      <c r="X256" s="216"/>
      <c r="Y256" s="216"/>
      <c r="Z256" s="216"/>
      <c r="AA256" s="216"/>
      <c r="AB256" s="216"/>
      <c r="AC256" s="216"/>
      <c r="AD256" s="216"/>
      <c r="AE256" s="216"/>
      <c r="AF256" s="216"/>
      <c r="AG256" s="216"/>
      <c r="AH256" s="216"/>
      <c r="AI256" s="216"/>
    </row>
    <row r="257" spans="3:35" x14ac:dyDescent="0.25">
      <c r="C257" s="217"/>
      <c r="H257" s="217"/>
      <c r="I257" s="217"/>
      <c r="J257" s="217"/>
      <c r="K257" s="217"/>
      <c r="L257" s="217"/>
      <c r="M257" s="218" t="s">
        <v>95</v>
      </c>
      <c r="N257" s="216"/>
      <c r="O257" s="216"/>
      <c r="P257" s="216"/>
      <c r="Q257" s="216"/>
      <c r="R257" s="216"/>
      <c r="S257" s="216"/>
      <c r="T257" s="216"/>
      <c r="U257" s="216"/>
      <c r="V257" s="216"/>
      <c r="W257" s="216"/>
      <c r="X257" s="216"/>
      <c r="Y257" s="216"/>
      <c r="Z257" s="216"/>
      <c r="AA257" s="216"/>
      <c r="AB257" s="216"/>
      <c r="AC257" s="216"/>
      <c r="AD257" s="216"/>
      <c r="AE257" s="216"/>
      <c r="AF257" s="216"/>
      <c r="AG257" s="216"/>
      <c r="AH257" s="216"/>
      <c r="AI257" s="216"/>
    </row>
    <row r="258" spans="3:35" x14ac:dyDescent="0.25">
      <c r="C258" s="217"/>
      <c r="H258" s="217"/>
      <c r="I258" s="217"/>
      <c r="J258" s="217"/>
      <c r="K258" s="217"/>
      <c r="L258" s="217"/>
      <c r="M258" s="218" t="s">
        <v>96</v>
      </c>
      <c r="N258" s="216"/>
      <c r="O258" s="216"/>
      <c r="P258" s="216"/>
      <c r="Q258" s="216"/>
      <c r="R258" s="216"/>
      <c r="S258" s="216"/>
      <c r="T258" s="216"/>
      <c r="U258" s="216"/>
      <c r="V258" s="216"/>
      <c r="W258" s="216"/>
      <c r="X258" s="216"/>
      <c r="Y258" s="216"/>
      <c r="Z258" s="216"/>
      <c r="AA258" s="216"/>
      <c r="AB258" s="216"/>
      <c r="AC258" s="216"/>
      <c r="AD258" s="216"/>
      <c r="AE258" s="216"/>
      <c r="AF258" s="216"/>
      <c r="AG258" s="216"/>
      <c r="AH258" s="216"/>
      <c r="AI258" s="216"/>
    </row>
    <row r="259" spans="3:35" x14ac:dyDescent="0.25">
      <c r="C259" s="217"/>
      <c r="H259" s="217"/>
      <c r="I259" s="217"/>
      <c r="J259" s="217"/>
      <c r="K259" s="217"/>
      <c r="L259" s="217"/>
      <c r="M259" s="218" t="s">
        <v>97</v>
      </c>
      <c r="N259" s="216"/>
      <c r="O259" s="216"/>
      <c r="P259" s="216"/>
      <c r="Q259" s="216"/>
      <c r="R259" s="216"/>
      <c r="S259" s="216"/>
      <c r="T259" s="216"/>
      <c r="U259" s="216"/>
      <c r="V259" s="216"/>
      <c r="W259" s="216"/>
      <c r="X259" s="216"/>
      <c r="Y259" s="216"/>
      <c r="Z259" s="216"/>
      <c r="AA259" s="216"/>
      <c r="AB259" s="216"/>
      <c r="AC259" s="216"/>
      <c r="AD259" s="216"/>
      <c r="AE259" s="216"/>
      <c r="AF259" s="216"/>
      <c r="AG259" s="216"/>
      <c r="AH259" s="216"/>
      <c r="AI259" s="216"/>
    </row>
    <row r="260" spans="3:35" x14ac:dyDescent="0.25">
      <c r="C260" s="217"/>
      <c r="H260" s="217"/>
      <c r="I260" s="217"/>
      <c r="J260" s="217"/>
      <c r="K260" s="217"/>
      <c r="L260" s="217"/>
      <c r="M260" s="218" t="s">
        <v>98</v>
      </c>
      <c r="N260" s="216"/>
      <c r="O260" s="216"/>
      <c r="P260" s="216"/>
      <c r="Q260" s="216"/>
      <c r="R260" s="216"/>
      <c r="S260" s="216"/>
      <c r="T260" s="216"/>
      <c r="U260" s="216"/>
      <c r="V260" s="216"/>
      <c r="W260" s="216"/>
      <c r="X260" s="216"/>
      <c r="Y260" s="216"/>
      <c r="Z260" s="216"/>
      <c r="AA260" s="216"/>
      <c r="AB260" s="216"/>
      <c r="AC260" s="216"/>
      <c r="AD260" s="216"/>
      <c r="AE260" s="216"/>
      <c r="AF260" s="216"/>
      <c r="AG260" s="216"/>
      <c r="AH260" s="216"/>
      <c r="AI260" s="216"/>
    </row>
    <row r="261" spans="3:35" x14ac:dyDescent="0.25">
      <c r="C261" s="217"/>
      <c r="H261" s="217"/>
      <c r="I261" s="217"/>
      <c r="J261" s="217"/>
      <c r="K261" s="217"/>
      <c r="L261" s="217"/>
      <c r="M261" s="218" t="s">
        <v>99</v>
      </c>
      <c r="N261" s="216"/>
      <c r="O261" s="216"/>
      <c r="P261" s="216"/>
      <c r="Q261" s="216"/>
      <c r="R261" s="216"/>
      <c r="S261" s="216"/>
      <c r="T261" s="216"/>
      <c r="U261" s="216"/>
      <c r="V261" s="216"/>
      <c r="W261" s="216"/>
      <c r="X261" s="216"/>
      <c r="Y261" s="216"/>
      <c r="Z261" s="216"/>
      <c r="AA261" s="216"/>
      <c r="AB261" s="216"/>
      <c r="AC261" s="216"/>
      <c r="AD261" s="216"/>
      <c r="AE261" s="216"/>
      <c r="AF261" s="216"/>
      <c r="AG261" s="216"/>
      <c r="AH261" s="216"/>
      <c r="AI261" s="216"/>
    </row>
    <row r="262" spans="3:35" x14ac:dyDescent="0.25">
      <c r="C262" s="217"/>
      <c r="H262" s="217"/>
      <c r="I262" s="217"/>
      <c r="J262" s="217"/>
      <c r="K262" s="217"/>
      <c r="L262" s="217"/>
      <c r="M262" s="218" t="s">
        <v>32</v>
      </c>
      <c r="N262" s="216"/>
      <c r="O262" s="216"/>
      <c r="P262" s="216"/>
      <c r="Q262" s="216"/>
      <c r="R262" s="216"/>
      <c r="S262" s="216"/>
      <c r="T262" s="216"/>
      <c r="U262" s="216"/>
      <c r="V262" s="216"/>
      <c r="W262" s="216"/>
      <c r="X262" s="216"/>
      <c r="Y262" s="216"/>
      <c r="Z262" s="216"/>
      <c r="AA262" s="216"/>
      <c r="AB262" s="216"/>
      <c r="AC262" s="216"/>
      <c r="AD262" s="216"/>
      <c r="AE262" s="216"/>
      <c r="AF262" s="216"/>
      <c r="AG262" s="216"/>
      <c r="AH262" s="216"/>
      <c r="AI262" s="216"/>
    </row>
    <row r="263" spans="3:35" x14ac:dyDescent="0.25">
      <c r="C263" s="217"/>
      <c r="H263" s="217"/>
      <c r="I263" s="217"/>
      <c r="J263" s="217"/>
      <c r="K263" s="217"/>
      <c r="L263" s="217"/>
      <c r="M263" s="218" t="s">
        <v>100</v>
      </c>
      <c r="N263" s="216"/>
      <c r="O263" s="216"/>
      <c r="P263" s="216"/>
      <c r="Q263" s="216"/>
      <c r="R263" s="216"/>
      <c r="S263" s="216"/>
      <c r="T263" s="216"/>
      <c r="U263" s="216"/>
      <c r="V263" s="216"/>
      <c r="W263" s="216"/>
      <c r="X263" s="216"/>
      <c r="Y263" s="216"/>
      <c r="Z263" s="216"/>
      <c r="AA263" s="216"/>
      <c r="AB263" s="216"/>
      <c r="AC263" s="216"/>
      <c r="AD263" s="216"/>
      <c r="AE263" s="216"/>
      <c r="AF263" s="216"/>
      <c r="AG263" s="216"/>
      <c r="AH263" s="216"/>
      <c r="AI263" s="216"/>
    </row>
    <row r="264" spans="3:35" x14ac:dyDescent="0.25">
      <c r="C264" s="217"/>
      <c r="H264" s="217"/>
      <c r="I264" s="217"/>
      <c r="J264" s="217"/>
      <c r="K264" s="217"/>
      <c r="L264" s="217"/>
      <c r="M264" s="218" t="s">
        <v>101</v>
      </c>
      <c r="N264" s="216"/>
      <c r="O264" s="216"/>
      <c r="P264" s="216"/>
      <c r="Q264" s="216"/>
      <c r="R264" s="216"/>
      <c r="S264" s="216"/>
      <c r="T264" s="216"/>
      <c r="U264" s="216"/>
      <c r="V264" s="216"/>
      <c r="W264" s="216"/>
      <c r="X264" s="216"/>
      <c r="Y264" s="216"/>
      <c r="Z264" s="216"/>
      <c r="AA264" s="216"/>
      <c r="AB264" s="216"/>
      <c r="AC264" s="216"/>
      <c r="AD264" s="216"/>
      <c r="AE264" s="216"/>
      <c r="AF264" s="216"/>
      <c r="AG264" s="216"/>
      <c r="AH264" s="216"/>
      <c r="AI264" s="216"/>
    </row>
    <row r="265" spans="3:35" x14ac:dyDescent="0.25">
      <c r="C265" s="217"/>
      <c r="H265" s="217"/>
      <c r="I265" s="217"/>
      <c r="J265" s="217"/>
      <c r="K265" s="217"/>
      <c r="L265" s="217"/>
      <c r="M265" s="218" t="s">
        <v>102</v>
      </c>
      <c r="N265" s="216"/>
      <c r="O265" s="216"/>
      <c r="P265" s="216"/>
      <c r="Q265" s="216"/>
      <c r="R265" s="216"/>
      <c r="S265" s="216"/>
      <c r="T265" s="216"/>
      <c r="U265" s="216"/>
      <c r="V265" s="216"/>
      <c r="W265" s="216"/>
      <c r="X265" s="216"/>
      <c r="Y265" s="216"/>
      <c r="Z265" s="216"/>
      <c r="AA265" s="216"/>
      <c r="AB265" s="216"/>
      <c r="AC265" s="216"/>
      <c r="AD265" s="216"/>
      <c r="AE265" s="216"/>
      <c r="AF265" s="216"/>
      <c r="AG265" s="216"/>
      <c r="AH265" s="216"/>
      <c r="AI265" s="216"/>
    </row>
    <row r="266" spans="3:35" x14ac:dyDescent="0.25">
      <c r="C266" s="217"/>
      <c r="H266" s="217"/>
      <c r="I266" s="217"/>
      <c r="J266" s="217"/>
      <c r="K266" s="217"/>
      <c r="L266" s="217"/>
      <c r="M266" s="218" t="s">
        <v>103</v>
      </c>
      <c r="N266" s="216"/>
      <c r="O266" s="216"/>
      <c r="P266" s="216"/>
      <c r="Q266" s="216"/>
      <c r="R266" s="216"/>
      <c r="S266" s="216"/>
      <c r="T266" s="216"/>
      <c r="U266" s="216"/>
      <c r="V266" s="216"/>
      <c r="W266" s="216"/>
      <c r="X266" s="216"/>
      <c r="Y266" s="216"/>
      <c r="Z266" s="216"/>
      <c r="AA266" s="216"/>
      <c r="AB266" s="216"/>
      <c r="AC266" s="216"/>
      <c r="AD266" s="216"/>
      <c r="AE266" s="216"/>
      <c r="AF266" s="216"/>
      <c r="AG266" s="216"/>
      <c r="AH266" s="216"/>
      <c r="AI266" s="216"/>
    </row>
    <row r="267" spans="3:35" x14ac:dyDescent="0.25">
      <c r="C267" s="217"/>
      <c r="H267" s="217"/>
      <c r="I267" s="217"/>
      <c r="J267" s="217"/>
      <c r="K267" s="217"/>
      <c r="L267" s="217"/>
      <c r="M267" s="218" t="s">
        <v>104</v>
      </c>
      <c r="N267" s="216"/>
      <c r="O267" s="216"/>
      <c r="P267" s="216"/>
      <c r="Q267" s="216"/>
      <c r="R267" s="216"/>
      <c r="S267" s="216"/>
      <c r="T267" s="216"/>
      <c r="U267" s="216"/>
      <c r="V267" s="216"/>
      <c r="W267" s="216"/>
      <c r="X267" s="216"/>
      <c r="Y267" s="216"/>
      <c r="Z267" s="216"/>
      <c r="AA267" s="216"/>
      <c r="AB267" s="216"/>
      <c r="AC267" s="216"/>
      <c r="AD267" s="216"/>
      <c r="AE267" s="216"/>
      <c r="AF267" s="216"/>
      <c r="AG267" s="216"/>
      <c r="AH267" s="216"/>
      <c r="AI267" s="216"/>
    </row>
    <row r="268" spans="3:35" x14ac:dyDescent="0.25">
      <c r="C268" s="217"/>
      <c r="H268" s="217"/>
      <c r="I268" s="217"/>
      <c r="J268" s="217"/>
      <c r="K268" s="217"/>
      <c r="L268" s="217"/>
      <c r="M268" s="218" t="s">
        <v>105</v>
      </c>
      <c r="N268" s="216"/>
      <c r="O268" s="216"/>
      <c r="P268" s="216"/>
      <c r="Q268" s="216"/>
      <c r="R268" s="216"/>
      <c r="S268" s="216"/>
      <c r="T268" s="216"/>
      <c r="U268" s="216"/>
      <c r="V268" s="216"/>
      <c r="W268" s="216"/>
      <c r="X268" s="216"/>
      <c r="Y268" s="216"/>
      <c r="Z268" s="216"/>
      <c r="AA268" s="216"/>
      <c r="AB268" s="216"/>
      <c r="AC268" s="216"/>
      <c r="AD268" s="216"/>
      <c r="AE268" s="216"/>
      <c r="AF268" s="216"/>
      <c r="AG268" s="216"/>
      <c r="AH268" s="216"/>
      <c r="AI268" s="216"/>
    </row>
    <row r="269" spans="3:35" x14ac:dyDescent="0.25">
      <c r="C269" s="217"/>
      <c r="H269" s="217"/>
      <c r="I269" s="217"/>
      <c r="J269" s="217"/>
      <c r="K269" s="217"/>
      <c r="L269" s="217"/>
      <c r="M269" s="218" t="s">
        <v>106</v>
      </c>
      <c r="N269" s="216"/>
      <c r="O269" s="216"/>
      <c r="P269" s="216"/>
      <c r="Q269" s="216"/>
      <c r="R269" s="216"/>
      <c r="S269" s="216"/>
      <c r="T269" s="216"/>
      <c r="U269" s="216"/>
      <c r="V269" s="216"/>
      <c r="W269" s="216"/>
      <c r="X269" s="216"/>
      <c r="Y269" s="216"/>
      <c r="Z269" s="216"/>
      <c r="AA269" s="216"/>
      <c r="AB269" s="216"/>
      <c r="AC269" s="216"/>
      <c r="AD269" s="216"/>
      <c r="AE269" s="216"/>
      <c r="AF269" s="216"/>
      <c r="AG269" s="216"/>
      <c r="AH269" s="216"/>
      <c r="AI269" s="216"/>
    </row>
    <row r="270" spans="3:35" x14ac:dyDescent="0.25">
      <c r="C270" s="217"/>
      <c r="H270" s="217"/>
      <c r="I270" s="217"/>
      <c r="J270" s="217"/>
      <c r="K270" s="217"/>
      <c r="L270" s="217"/>
      <c r="M270" s="218" t="s">
        <v>107</v>
      </c>
      <c r="N270" s="216"/>
      <c r="O270" s="216"/>
      <c r="P270" s="216"/>
      <c r="Q270" s="216"/>
      <c r="R270" s="216"/>
      <c r="S270" s="216"/>
      <c r="T270" s="216"/>
      <c r="U270" s="216"/>
      <c r="V270" s="216"/>
      <c r="W270" s="216"/>
      <c r="X270" s="216"/>
      <c r="Y270" s="216"/>
      <c r="Z270" s="216"/>
      <c r="AA270" s="216"/>
      <c r="AB270" s="216"/>
      <c r="AC270" s="216"/>
      <c r="AD270" s="216"/>
      <c r="AE270" s="216"/>
      <c r="AF270" s="216"/>
      <c r="AG270" s="216"/>
      <c r="AH270" s="216"/>
      <c r="AI270" s="216"/>
    </row>
    <row r="271" spans="3:35" x14ac:dyDescent="0.25">
      <c r="C271" s="217"/>
      <c r="H271" s="217"/>
      <c r="I271" s="217"/>
      <c r="J271" s="217"/>
      <c r="K271" s="217"/>
      <c r="L271" s="217"/>
      <c r="M271" s="218" t="s">
        <v>108</v>
      </c>
      <c r="N271" s="216"/>
      <c r="O271" s="216"/>
      <c r="P271" s="216"/>
      <c r="Q271" s="216"/>
      <c r="R271" s="216"/>
      <c r="S271" s="216"/>
      <c r="T271" s="216"/>
      <c r="U271" s="216"/>
      <c r="V271" s="216"/>
      <c r="W271" s="216"/>
      <c r="X271" s="216"/>
      <c r="Y271" s="216"/>
      <c r="Z271" s="216"/>
      <c r="AA271" s="216"/>
      <c r="AB271" s="216"/>
      <c r="AC271" s="216"/>
      <c r="AD271" s="216"/>
      <c r="AE271" s="216"/>
      <c r="AF271" s="216"/>
      <c r="AG271" s="216"/>
      <c r="AH271" s="216"/>
      <c r="AI271" s="216"/>
    </row>
    <row r="272" spans="3:35" x14ac:dyDescent="0.25">
      <c r="C272" s="217"/>
      <c r="H272" s="217"/>
      <c r="I272" s="217"/>
      <c r="J272" s="217"/>
      <c r="K272" s="217"/>
      <c r="L272" s="217"/>
      <c r="M272" s="218" t="s">
        <v>109</v>
      </c>
      <c r="N272" s="216"/>
      <c r="O272" s="216"/>
      <c r="P272" s="216"/>
      <c r="Q272" s="216"/>
      <c r="R272" s="216"/>
      <c r="S272" s="216"/>
      <c r="T272" s="216"/>
      <c r="U272" s="216"/>
      <c r="V272" s="216"/>
      <c r="W272" s="216"/>
      <c r="X272" s="216"/>
      <c r="Y272" s="216"/>
      <c r="Z272" s="216"/>
      <c r="AA272" s="216"/>
      <c r="AB272" s="216"/>
      <c r="AC272" s="216"/>
      <c r="AD272" s="216"/>
      <c r="AE272" s="216"/>
      <c r="AF272" s="216"/>
      <c r="AG272" s="216"/>
      <c r="AH272" s="216"/>
      <c r="AI272" s="216"/>
    </row>
    <row r="273" spans="3:35" x14ac:dyDescent="0.25">
      <c r="C273" s="217"/>
      <c r="H273" s="217"/>
      <c r="I273" s="217"/>
      <c r="J273" s="217"/>
      <c r="K273" s="217"/>
      <c r="L273" s="217"/>
      <c r="M273" s="218" t="s">
        <v>110</v>
      </c>
      <c r="N273" s="216"/>
      <c r="O273" s="216"/>
      <c r="P273" s="216"/>
      <c r="Q273" s="216"/>
      <c r="R273" s="216"/>
      <c r="S273" s="216"/>
      <c r="T273" s="216"/>
      <c r="U273" s="216"/>
      <c r="V273" s="216"/>
      <c r="W273" s="216"/>
      <c r="X273" s="216"/>
      <c r="Y273" s="216"/>
      <c r="Z273" s="216"/>
      <c r="AA273" s="216"/>
      <c r="AB273" s="216"/>
      <c r="AC273" s="216"/>
      <c r="AD273" s="216"/>
      <c r="AE273" s="216"/>
      <c r="AF273" s="216"/>
      <c r="AG273" s="216"/>
      <c r="AH273" s="216"/>
      <c r="AI273" s="216"/>
    </row>
    <row r="274" spans="3:35" x14ac:dyDescent="0.25">
      <c r="C274" s="217"/>
      <c r="H274" s="217"/>
      <c r="I274" s="217"/>
      <c r="J274" s="217"/>
      <c r="K274" s="217"/>
      <c r="L274" s="217"/>
      <c r="M274" s="218" t="s">
        <v>111</v>
      </c>
      <c r="N274" s="216"/>
      <c r="O274" s="216"/>
      <c r="P274" s="216"/>
      <c r="Q274" s="216"/>
      <c r="R274" s="216"/>
      <c r="S274" s="216"/>
      <c r="T274" s="216"/>
      <c r="U274" s="216"/>
      <c r="V274" s="216"/>
      <c r="W274" s="216"/>
      <c r="X274" s="216"/>
      <c r="Y274" s="216"/>
      <c r="Z274" s="216"/>
      <c r="AA274" s="216"/>
      <c r="AB274" s="216"/>
      <c r="AC274" s="216"/>
      <c r="AD274" s="216"/>
      <c r="AE274" s="216"/>
      <c r="AF274" s="216"/>
      <c r="AG274" s="216"/>
      <c r="AH274" s="216"/>
      <c r="AI274" s="216"/>
    </row>
    <row r="275" spans="3:35" x14ac:dyDescent="0.25">
      <c r="C275" s="217"/>
      <c r="H275" s="217"/>
      <c r="I275" s="217"/>
      <c r="J275" s="217"/>
      <c r="K275" s="217"/>
      <c r="L275" s="217"/>
      <c r="M275" s="218" t="s">
        <v>112</v>
      </c>
      <c r="N275" s="216"/>
      <c r="O275" s="216"/>
      <c r="P275" s="216"/>
      <c r="Q275" s="216"/>
      <c r="R275" s="216"/>
      <c r="S275" s="216"/>
      <c r="T275" s="216"/>
      <c r="U275" s="216"/>
      <c r="V275" s="216"/>
      <c r="W275" s="216"/>
      <c r="X275" s="216"/>
      <c r="Y275" s="216"/>
      <c r="Z275" s="216"/>
      <c r="AA275" s="216"/>
      <c r="AB275" s="216"/>
      <c r="AC275" s="216"/>
      <c r="AD275" s="216"/>
      <c r="AE275" s="216"/>
      <c r="AF275" s="216"/>
      <c r="AG275" s="216"/>
      <c r="AH275" s="216"/>
      <c r="AI275" s="216"/>
    </row>
    <row r="276" spans="3:35" x14ac:dyDescent="0.25">
      <c r="C276" s="217"/>
      <c r="H276" s="217"/>
      <c r="I276" s="217"/>
      <c r="J276" s="217"/>
      <c r="K276" s="217"/>
      <c r="L276" s="217"/>
      <c r="M276" s="218" t="s">
        <v>113</v>
      </c>
      <c r="N276" s="216"/>
      <c r="O276" s="216"/>
      <c r="P276" s="216"/>
      <c r="Q276" s="216"/>
      <c r="R276" s="216"/>
      <c r="S276" s="216"/>
      <c r="T276" s="216"/>
      <c r="U276" s="216"/>
      <c r="V276" s="216"/>
      <c r="W276" s="216"/>
      <c r="X276" s="216"/>
      <c r="Y276" s="216"/>
      <c r="Z276" s="216"/>
      <c r="AA276" s="216"/>
      <c r="AB276" s="216"/>
      <c r="AC276" s="216"/>
      <c r="AD276" s="216"/>
      <c r="AE276" s="216"/>
      <c r="AF276" s="216"/>
      <c r="AG276" s="216"/>
      <c r="AH276" s="216"/>
      <c r="AI276" s="216"/>
    </row>
    <row r="277" spans="3:35" x14ac:dyDescent="0.25">
      <c r="C277" s="217"/>
      <c r="H277" s="217"/>
      <c r="I277" s="217"/>
      <c r="J277" s="217"/>
      <c r="K277" s="217"/>
      <c r="L277" s="217"/>
      <c r="M277" s="218" t="s">
        <v>114</v>
      </c>
      <c r="N277" s="216"/>
      <c r="O277" s="216"/>
      <c r="P277" s="216"/>
      <c r="Q277" s="216"/>
      <c r="R277" s="216"/>
      <c r="S277" s="216"/>
      <c r="T277" s="216"/>
      <c r="U277" s="216"/>
      <c r="V277" s="216"/>
      <c r="W277" s="216"/>
      <c r="X277" s="216"/>
      <c r="Y277" s="216"/>
      <c r="Z277" s="216"/>
      <c r="AA277" s="216"/>
      <c r="AB277" s="216"/>
      <c r="AC277" s="216"/>
      <c r="AD277" s="216"/>
      <c r="AE277" s="216"/>
      <c r="AF277" s="216"/>
      <c r="AG277" s="216"/>
      <c r="AH277" s="216"/>
      <c r="AI277" s="216"/>
    </row>
    <row r="278" spans="3:35" x14ac:dyDescent="0.25">
      <c r="C278" s="217"/>
      <c r="H278" s="217"/>
      <c r="I278" s="217"/>
      <c r="J278" s="217"/>
      <c r="K278" s="217"/>
      <c r="L278" s="217"/>
      <c r="M278" s="218" t="s">
        <v>445</v>
      </c>
      <c r="N278" s="216"/>
      <c r="O278" s="216"/>
      <c r="P278" s="216"/>
      <c r="Q278" s="216"/>
      <c r="R278" s="216"/>
      <c r="S278" s="216"/>
      <c r="T278" s="216"/>
      <c r="U278" s="216"/>
      <c r="V278" s="216"/>
      <c r="W278" s="216"/>
      <c r="X278" s="216"/>
      <c r="Y278" s="216"/>
      <c r="Z278" s="216"/>
      <c r="AA278" s="216"/>
      <c r="AB278" s="216"/>
      <c r="AC278" s="216"/>
      <c r="AD278" s="216"/>
      <c r="AE278" s="216"/>
      <c r="AF278" s="216"/>
      <c r="AG278" s="216"/>
      <c r="AH278" s="216"/>
      <c r="AI278" s="216"/>
    </row>
    <row r="279" spans="3:35" x14ac:dyDescent="0.25">
      <c r="C279" s="217"/>
      <c r="H279" s="217"/>
      <c r="I279" s="217"/>
      <c r="J279" s="217"/>
      <c r="K279" s="217"/>
      <c r="L279" s="217"/>
      <c r="M279" s="218" t="s">
        <v>115</v>
      </c>
      <c r="N279" s="216"/>
      <c r="O279" s="216"/>
      <c r="P279" s="216"/>
      <c r="Q279" s="216"/>
      <c r="R279" s="216"/>
      <c r="S279" s="216"/>
      <c r="T279" s="216"/>
      <c r="U279" s="216"/>
      <c r="V279" s="216"/>
      <c r="W279" s="216"/>
      <c r="X279" s="216"/>
      <c r="Y279" s="216"/>
      <c r="Z279" s="216"/>
      <c r="AA279" s="216"/>
      <c r="AB279" s="216"/>
      <c r="AC279" s="216"/>
      <c r="AD279" s="216"/>
      <c r="AE279" s="216"/>
      <c r="AF279" s="216"/>
      <c r="AG279" s="216"/>
      <c r="AH279" s="216"/>
      <c r="AI279" s="216"/>
    </row>
    <row r="280" spans="3:35" x14ac:dyDescent="0.25">
      <c r="C280" s="217"/>
      <c r="H280" s="217"/>
      <c r="I280" s="217"/>
      <c r="J280" s="217"/>
      <c r="K280" s="217"/>
      <c r="L280" s="217"/>
      <c r="M280" s="218" t="s">
        <v>116</v>
      </c>
      <c r="N280" s="216"/>
      <c r="O280" s="216"/>
      <c r="P280" s="216"/>
      <c r="Q280" s="216"/>
      <c r="R280" s="216"/>
      <c r="S280" s="216"/>
      <c r="T280" s="216"/>
      <c r="U280" s="216"/>
      <c r="V280" s="216"/>
      <c r="W280" s="216"/>
      <c r="X280" s="216"/>
      <c r="Y280" s="216"/>
      <c r="Z280" s="216"/>
      <c r="AA280" s="216"/>
      <c r="AB280" s="216"/>
      <c r="AC280" s="216"/>
      <c r="AD280" s="216"/>
      <c r="AE280" s="216"/>
      <c r="AF280" s="216"/>
      <c r="AG280" s="216"/>
      <c r="AH280" s="216"/>
      <c r="AI280" s="216"/>
    </row>
    <row r="281" spans="3:35" x14ac:dyDescent="0.25">
      <c r="C281" s="217"/>
      <c r="H281" s="217"/>
      <c r="I281" s="217"/>
      <c r="J281" s="217"/>
      <c r="K281" s="217"/>
      <c r="L281" s="217"/>
      <c r="M281" s="218" t="s">
        <v>117</v>
      </c>
      <c r="N281" s="216"/>
      <c r="O281" s="216"/>
      <c r="P281" s="216"/>
      <c r="Q281" s="216"/>
      <c r="R281" s="216"/>
      <c r="S281" s="216"/>
      <c r="T281" s="216"/>
      <c r="U281" s="216"/>
      <c r="V281" s="216"/>
      <c r="W281" s="216"/>
      <c r="X281" s="216"/>
      <c r="Y281" s="216"/>
      <c r="Z281" s="216"/>
      <c r="AA281" s="216"/>
      <c r="AB281" s="216"/>
      <c r="AC281" s="216"/>
      <c r="AD281" s="216"/>
      <c r="AE281" s="216"/>
      <c r="AF281" s="216"/>
      <c r="AG281" s="216"/>
      <c r="AH281" s="216"/>
      <c r="AI281" s="216"/>
    </row>
    <row r="282" spans="3:35" x14ac:dyDescent="0.25">
      <c r="C282" s="217"/>
      <c r="H282" s="217"/>
      <c r="I282" s="217"/>
      <c r="J282" s="217"/>
      <c r="K282" s="217"/>
      <c r="L282" s="217"/>
      <c r="M282" s="218" t="s">
        <v>118</v>
      </c>
      <c r="N282" s="216"/>
      <c r="O282" s="216"/>
      <c r="P282" s="216"/>
      <c r="Q282" s="216"/>
      <c r="R282" s="216"/>
      <c r="S282" s="216"/>
      <c r="T282" s="216"/>
      <c r="U282" s="216"/>
      <c r="V282" s="216"/>
      <c r="W282" s="216"/>
      <c r="X282" s="216"/>
      <c r="Y282" s="216"/>
      <c r="Z282" s="216"/>
      <c r="AA282" s="216"/>
      <c r="AB282" s="216"/>
      <c r="AC282" s="216"/>
      <c r="AD282" s="216"/>
      <c r="AE282" s="216"/>
      <c r="AF282" s="216"/>
      <c r="AG282" s="216"/>
      <c r="AH282" s="216"/>
      <c r="AI282" s="216"/>
    </row>
    <row r="283" spans="3:35" x14ac:dyDescent="0.25">
      <c r="C283" s="217"/>
      <c r="H283" s="217"/>
      <c r="I283" s="217"/>
      <c r="J283" s="217"/>
      <c r="K283" s="217"/>
      <c r="L283" s="217"/>
      <c r="M283" s="218" t="s">
        <v>119</v>
      </c>
      <c r="N283" s="216"/>
      <c r="O283" s="216"/>
      <c r="P283" s="216"/>
      <c r="Q283" s="216"/>
      <c r="R283" s="216"/>
      <c r="S283" s="216"/>
      <c r="T283" s="216"/>
      <c r="U283" s="216"/>
      <c r="V283" s="216"/>
      <c r="W283" s="216"/>
      <c r="X283" s="216"/>
      <c r="Y283" s="216"/>
      <c r="Z283" s="216"/>
      <c r="AA283" s="216"/>
      <c r="AB283" s="216"/>
      <c r="AC283" s="216"/>
      <c r="AD283" s="216"/>
      <c r="AE283" s="216"/>
      <c r="AF283" s="216"/>
      <c r="AG283" s="216"/>
      <c r="AH283" s="216"/>
      <c r="AI283" s="216"/>
    </row>
    <row r="284" spans="3:35" x14ac:dyDescent="0.25">
      <c r="C284" s="217"/>
      <c r="H284" s="217"/>
      <c r="I284" s="217"/>
      <c r="J284" s="217"/>
      <c r="K284" s="217"/>
      <c r="L284" s="217"/>
      <c r="M284" s="218" t="s">
        <v>120</v>
      </c>
      <c r="N284" s="216"/>
      <c r="O284" s="216"/>
      <c r="P284" s="216"/>
      <c r="Q284" s="216"/>
      <c r="R284" s="216"/>
      <c r="S284" s="216"/>
      <c r="T284" s="216"/>
      <c r="U284" s="216"/>
      <c r="V284" s="216"/>
      <c r="W284" s="216"/>
      <c r="X284" s="216"/>
      <c r="Y284" s="216"/>
      <c r="Z284" s="216"/>
      <c r="AA284" s="216"/>
      <c r="AB284" s="216"/>
      <c r="AC284" s="216"/>
      <c r="AD284" s="216"/>
      <c r="AE284" s="216"/>
      <c r="AF284" s="216"/>
      <c r="AG284" s="216"/>
      <c r="AH284" s="216"/>
      <c r="AI284" s="216"/>
    </row>
    <row r="285" spans="3:35" x14ac:dyDescent="0.25">
      <c r="C285" s="217"/>
      <c r="H285" s="217"/>
      <c r="I285" s="217"/>
      <c r="J285" s="217"/>
      <c r="K285" s="217"/>
      <c r="L285" s="217"/>
      <c r="M285" s="218" t="s">
        <v>446</v>
      </c>
      <c r="N285" s="216"/>
      <c r="O285" s="216"/>
      <c r="P285" s="216"/>
      <c r="Q285" s="216"/>
      <c r="R285" s="216"/>
      <c r="S285" s="216"/>
      <c r="T285" s="216"/>
      <c r="U285" s="216"/>
      <c r="V285" s="216"/>
      <c r="W285" s="216"/>
      <c r="X285" s="216"/>
      <c r="Y285" s="216"/>
      <c r="Z285" s="216"/>
      <c r="AA285" s="216"/>
      <c r="AB285" s="216"/>
      <c r="AC285" s="216"/>
      <c r="AD285" s="216"/>
      <c r="AE285" s="216"/>
      <c r="AF285" s="216"/>
      <c r="AG285" s="216"/>
      <c r="AH285" s="216"/>
      <c r="AI285" s="216"/>
    </row>
    <row r="286" spans="3:35" x14ac:dyDescent="0.25">
      <c r="C286" s="217"/>
      <c r="H286" s="217"/>
      <c r="I286" s="217"/>
      <c r="J286" s="217"/>
      <c r="K286" s="217"/>
      <c r="L286" s="217"/>
      <c r="M286" s="218" t="s">
        <v>121</v>
      </c>
      <c r="N286" s="216"/>
      <c r="O286" s="216"/>
      <c r="P286" s="216"/>
      <c r="Q286" s="216"/>
      <c r="R286" s="216"/>
      <c r="S286" s="216"/>
      <c r="T286" s="216"/>
      <c r="U286" s="216"/>
      <c r="V286" s="216"/>
      <c r="W286" s="216"/>
      <c r="X286" s="216"/>
      <c r="Y286" s="216"/>
      <c r="Z286" s="216"/>
      <c r="AA286" s="216"/>
      <c r="AB286" s="216"/>
      <c r="AC286" s="216"/>
      <c r="AD286" s="216"/>
      <c r="AE286" s="216"/>
      <c r="AF286" s="216"/>
      <c r="AG286" s="216"/>
      <c r="AH286" s="216"/>
      <c r="AI286" s="216"/>
    </row>
    <row r="287" spans="3:35" x14ac:dyDescent="0.25">
      <c r="C287" s="217"/>
      <c r="H287" s="217"/>
      <c r="I287" s="217"/>
      <c r="J287" s="217"/>
      <c r="K287" s="217"/>
      <c r="L287" s="217"/>
      <c r="M287" s="218" t="s">
        <v>122</v>
      </c>
      <c r="N287" s="216"/>
      <c r="O287" s="216"/>
      <c r="P287" s="216"/>
      <c r="Q287" s="216"/>
      <c r="R287" s="216"/>
      <c r="S287" s="216"/>
      <c r="T287" s="216"/>
      <c r="U287" s="216"/>
      <c r="V287" s="216"/>
      <c r="W287" s="216"/>
      <c r="X287" s="216"/>
      <c r="Y287" s="216"/>
      <c r="Z287" s="216"/>
      <c r="AA287" s="216"/>
      <c r="AB287" s="216"/>
      <c r="AC287" s="216"/>
      <c r="AD287" s="216"/>
      <c r="AE287" s="216"/>
      <c r="AF287" s="216"/>
      <c r="AG287" s="216"/>
      <c r="AH287" s="216"/>
      <c r="AI287" s="216"/>
    </row>
    <row r="288" spans="3:35" x14ac:dyDescent="0.25">
      <c r="C288" s="217"/>
      <c r="H288" s="217"/>
      <c r="I288" s="217"/>
      <c r="J288" s="217"/>
      <c r="K288" s="217"/>
      <c r="L288" s="217"/>
      <c r="M288" s="218" t="s">
        <v>123</v>
      </c>
      <c r="N288" s="216"/>
      <c r="O288" s="216"/>
      <c r="P288" s="216"/>
      <c r="Q288" s="216"/>
      <c r="R288" s="216"/>
      <c r="S288" s="216"/>
      <c r="T288" s="216"/>
      <c r="U288" s="216"/>
      <c r="V288" s="216"/>
      <c r="W288" s="216"/>
      <c r="X288" s="216"/>
      <c r="Y288" s="216"/>
      <c r="Z288" s="216"/>
      <c r="AA288" s="216"/>
      <c r="AB288" s="216"/>
      <c r="AC288" s="216"/>
      <c r="AD288" s="216"/>
      <c r="AE288" s="216"/>
      <c r="AF288" s="216"/>
      <c r="AG288" s="216"/>
      <c r="AH288" s="216"/>
      <c r="AI288" s="216"/>
    </row>
    <row r="289" spans="3:35" x14ac:dyDescent="0.25">
      <c r="C289" s="217"/>
      <c r="H289" s="217"/>
      <c r="I289" s="217"/>
      <c r="J289" s="217"/>
      <c r="K289" s="217"/>
      <c r="L289" s="217"/>
      <c r="M289" s="218" t="s">
        <v>447</v>
      </c>
      <c r="N289" s="216"/>
      <c r="O289" s="216"/>
      <c r="P289" s="216"/>
      <c r="Q289" s="216"/>
      <c r="R289" s="216"/>
      <c r="S289" s="216"/>
      <c r="T289" s="216"/>
      <c r="U289" s="216"/>
      <c r="V289" s="216"/>
      <c r="W289" s="216"/>
      <c r="X289" s="216"/>
      <c r="Y289" s="216"/>
      <c r="Z289" s="216"/>
      <c r="AA289" s="216"/>
      <c r="AB289" s="216"/>
      <c r="AC289" s="216"/>
      <c r="AD289" s="216"/>
      <c r="AE289" s="216"/>
      <c r="AF289" s="216"/>
      <c r="AG289" s="216"/>
      <c r="AH289" s="216"/>
      <c r="AI289" s="216"/>
    </row>
    <row r="290" spans="3:35" x14ac:dyDescent="0.25">
      <c r="C290" s="217"/>
      <c r="H290" s="217"/>
      <c r="I290" s="217"/>
      <c r="J290" s="217"/>
      <c r="K290" s="217"/>
      <c r="L290" s="217"/>
      <c r="M290" s="218" t="s">
        <v>124</v>
      </c>
      <c r="N290" s="216"/>
      <c r="O290" s="216"/>
      <c r="P290" s="216"/>
      <c r="Q290" s="216"/>
      <c r="R290" s="216"/>
      <c r="S290" s="216"/>
      <c r="T290" s="216"/>
      <c r="U290" s="216"/>
      <c r="V290" s="216"/>
      <c r="W290" s="216"/>
      <c r="X290" s="216"/>
      <c r="Y290" s="216"/>
      <c r="Z290" s="216"/>
      <c r="AA290" s="216"/>
      <c r="AB290" s="216"/>
      <c r="AC290" s="216"/>
      <c r="AD290" s="216"/>
      <c r="AE290" s="216"/>
      <c r="AF290" s="216"/>
      <c r="AG290" s="216"/>
      <c r="AH290" s="216"/>
      <c r="AI290" s="216"/>
    </row>
    <row r="291" spans="3:35" x14ac:dyDescent="0.25">
      <c r="C291" s="217"/>
      <c r="H291" s="217"/>
      <c r="I291" s="217"/>
      <c r="J291" s="217"/>
      <c r="K291" s="217"/>
      <c r="L291" s="217"/>
      <c r="M291" s="218" t="s">
        <v>125</v>
      </c>
      <c r="N291" s="216"/>
      <c r="O291" s="216"/>
      <c r="P291" s="216"/>
      <c r="Q291" s="216"/>
      <c r="R291" s="216"/>
      <c r="S291" s="216"/>
      <c r="T291" s="216"/>
      <c r="U291" s="216"/>
      <c r="V291" s="216"/>
      <c r="W291" s="216"/>
      <c r="X291" s="216"/>
      <c r="Y291" s="216"/>
      <c r="Z291" s="216"/>
      <c r="AA291" s="216"/>
      <c r="AB291" s="216"/>
      <c r="AC291" s="216"/>
      <c r="AD291" s="216"/>
      <c r="AE291" s="216"/>
      <c r="AF291" s="216"/>
      <c r="AG291" s="216"/>
      <c r="AH291" s="216"/>
      <c r="AI291" s="216"/>
    </row>
    <row r="292" spans="3:35" x14ac:dyDescent="0.25">
      <c r="C292" s="217"/>
      <c r="H292" s="217"/>
      <c r="I292" s="217"/>
      <c r="J292" s="217"/>
      <c r="K292" s="217"/>
      <c r="L292" s="217"/>
      <c r="M292" s="218" t="s">
        <v>36</v>
      </c>
      <c r="N292" s="216"/>
      <c r="O292" s="216"/>
      <c r="P292" s="216"/>
      <c r="Q292" s="216"/>
      <c r="R292" s="216"/>
      <c r="S292" s="216"/>
      <c r="T292" s="216"/>
      <c r="U292" s="216"/>
      <c r="V292" s="216"/>
      <c r="W292" s="216"/>
      <c r="X292" s="216"/>
      <c r="Y292" s="216"/>
      <c r="Z292" s="216"/>
      <c r="AA292" s="216"/>
      <c r="AB292" s="216"/>
      <c r="AC292" s="216"/>
      <c r="AD292" s="216"/>
      <c r="AE292" s="216"/>
      <c r="AF292" s="216"/>
      <c r="AG292" s="216"/>
      <c r="AH292" s="216"/>
      <c r="AI292" s="216"/>
    </row>
    <row r="293" spans="3:35" x14ac:dyDescent="0.25">
      <c r="C293" s="217"/>
      <c r="H293" s="217"/>
      <c r="I293" s="217"/>
      <c r="J293" s="217"/>
      <c r="K293" s="217"/>
      <c r="L293" s="217"/>
      <c r="M293" s="218" t="s">
        <v>126</v>
      </c>
      <c r="N293" s="216"/>
      <c r="O293" s="216"/>
      <c r="P293" s="216"/>
      <c r="Q293" s="216"/>
      <c r="R293" s="216"/>
      <c r="S293" s="216"/>
      <c r="T293" s="216"/>
      <c r="U293" s="216"/>
      <c r="V293" s="216"/>
      <c r="W293" s="216"/>
      <c r="X293" s="216"/>
      <c r="Y293" s="216"/>
      <c r="Z293" s="216"/>
      <c r="AA293" s="216"/>
      <c r="AB293" s="216"/>
      <c r="AC293" s="216"/>
      <c r="AD293" s="216"/>
      <c r="AE293" s="216"/>
      <c r="AF293" s="216"/>
      <c r="AG293" s="216"/>
      <c r="AH293" s="216"/>
      <c r="AI293" s="216"/>
    </row>
    <row r="294" spans="3:35" x14ac:dyDescent="0.25">
      <c r="C294" s="217"/>
      <c r="H294" s="217"/>
      <c r="I294" s="217"/>
      <c r="J294" s="217"/>
      <c r="K294" s="217"/>
      <c r="L294" s="217"/>
      <c r="M294" s="218" t="s">
        <v>127</v>
      </c>
      <c r="N294" s="216"/>
      <c r="O294" s="216"/>
      <c r="P294" s="216"/>
      <c r="Q294" s="216"/>
      <c r="R294" s="216"/>
      <c r="S294" s="216"/>
      <c r="T294" s="216"/>
      <c r="U294" s="216"/>
      <c r="V294" s="216"/>
      <c r="W294" s="216"/>
      <c r="X294" s="216"/>
      <c r="Y294" s="216"/>
      <c r="Z294" s="216"/>
      <c r="AA294" s="216"/>
      <c r="AB294" s="216"/>
      <c r="AC294" s="216"/>
      <c r="AD294" s="216"/>
      <c r="AE294" s="216"/>
      <c r="AF294" s="216"/>
      <c r="AG294" s="216"/>
      <c r="AH294" s="216"/>
      <c r="AI294" s="216"/>
    </row>
    <row r="295" spans="3:35" x14ac:dyDescent="0.25">
      <c r="C295" s="217"/>
      <c r="H295" s="217"/>
      <c r="I295" s="217"/>
      <c r="J295" s="217"/>
      <c r="K295" s="217"/>
      <c r="L295" s="217"/>
      <c r="M295" s="218" t="s">
        <v>128</v>
      </c>
      <c r="N295" s="216"/>
      <c r="O295" s="216"/>
      <c r="P295" s="216"/>
      <c r="Q295" s="216"/>
      <c r="R295" s="216"/>
      <c r="S295" s="216"/>
      <c r="T295" s="216"/>
      <c r="U295" s="216"/>
      <c r="V295" s="216"/>
      <c r="W295" s="216"/>
      <c r="X295" s="216"/>
      <c r="Y295" s="216"/>
      <c r="Z295" s="216"/>
      <c r="AA295" s="216"/>
      <c r="AB295" s="216"/>
      <c r="AC295" s="216"/>
      <c r="AD295" s="216"/>
      <c r="AE295" s="216"/>
      <c r="AF295" s="216"/>
      <c r="AG295" s="216"/>
      <c r="AH295" s="216"/>
      <c r="AI295" s="216"/>
    </row>
    <row r="296" spans="3:35" x14ac:dyDescent="0.25">
      <c r="C296" s="217"/>
      <c r="H296" s="217"/>
      <c r="I296" s="217"/>
      <c r="J296" s="217"/>
      <c r="K296" s="217"/>
      <c r="L296" s="217"/>
      <c r="M296" s="218" t="s">
        <v>38</v>
      </c>
      <c r="N296" s="216"/>
      <c r="O296" s="216"/>
      <c r="P296" s="216"/>
      <c r="Q296" s="216"/>
      <c r="R296" s="216"/>
      <c r="S296" s="216"/>
      <c r="T296" s="216"/>
      <c r="U296" s="216"/>
      <c r="V296" s="216"/>
      <c r="W296" s="216"/>
      <c r="X296" s="216"/>
      <c r="Y296" s="216"/>
      <c r="Z296" s="216"/>
      <c r="AA296" s="216"/>
      <c r="AB296" s="216"/>
      <c r="AC296" s="216"/>
      <c r="AD296" s="216"/>
      <c r="AE296" s="216"/>
      <c r="AF296" s="216"/>
      <c r="AG296" s="216"/>
      <c r="AH296" s="216"/>
      <c r="AI296" s="216"/>
    </row>
    <row r="297" spans="3:35" x14ac:dyDescent="0.25">
      <c r="C297" s="217"/>
      <c r="H297" s="217"/>
      <c r="I297" s="217"/>
      <c r="J297" s="217"/>
      <c r="K297" s="217"/>
      <c r="L297" s="217"/>
      <c r="M297" s="218" t="s">
        <v>129</v>
      </c>
      <c r="N297" s="216"/>
      <c r="O297" s="216"/>
      <c r="P297" s="216"/>
      <c r="Q297" s="216"/>
      <c r="R297" s="216"/>
      <c r="S297" s="216"/>
      <c r="T297" s="216"/>
      <c r="U297" s="216"/>
      <c r="V297" s="216"/>
      <c r="W297" s="216"/>
      <c r="X297" s="216"/>
      <c r="Y297" s="216"/>
      <c r="Z297" s="216"/>
      <c r="AA297" s="216"/>
      <c r="AB297" s="216"/>
      <c r="AC297" s="216"/>
      <c r="AD297" s="216"/>
      <c r="AE297" s="216"/>
      <c r="AF297" s="216"/>
      <c r="AG297" s="216"/>
      <c r="AH297" s="216"/>
      <c r="AI297" s="216"/>
    </row>
    <row r="298" spans="3:35" x14ac:dyDescent="0.25">
      <c r="C298" s="217"/>
      <c r="H298" s="217"/>
      <c r="I298" s="217"/>
      <c r="J298" s="217"/>
      <c r="K298" s="217"/>
      <c r="L298" s="217"/>
      <c r="M298" s="218" t="s">
        <v>40</v>
      </c>
      <c r="N298" s="216"/>
      <c r="O298" s="216"/>
      <c r="P298" s="216"/>
      <c r="Q298" s="216"/>
      <c r="R298" s="216"/>
      <c r="S298" s="216"/>
      <c r="T298" s="216"/>
      <c r="U298" s="216"/>
      <c r="V298" s="216"/>
      <c r="W298" s="216"/>
      <c r="X298" s="216"/>
      <c r="Y298" s="216"/>
      <c r="Z298" s="216"/>
      <c r="AA298" s="216"/>
      <c r="AB298" s="216"/>
      <c r="AC298" s="216"/>
      <c r="AD298" s="216"/>
      <c r="AE298" s="216"/>
      <c r="AF298" s="216"/>
      <c r="AG298" s="216"/>
      <c r="AH298" s="216"/>
      <c r="AI298" s="216"/>
    </row>
    <row r="299" spans="3:35" x14ac:dyDescent="0.25">
      <c r="C299" s="217"/>
      <c r="H299" s="217"/>
      <c r="I299" s="217"/>
      <c r="J299" s="217"/>
      <c r="K299" s="217"/>
      <c r="L299" s="217"/>
      <c r="M299" s="218" t="s">
        <v>130</v>
      </c>
      <c r="N299" s="216"/>
      <c r="O299" s="216"/>
      <c r="P299" s="216"/>
      <c r="Q299" s="216"/>
      <c r="R299" s="216"/>
      <c r="S299" s="216"/>
      <c r="T299" s="216"/>
      <c r="U299" s="216"/>
      <c r="V299" s="216"/>
      <c r="W299" s="216"/>
      <c r="X299" s="216"/>
      <c r="Y299" s="216"/>
      <c r="Z299" s="216"/>
      <c r="AA299" s="216"/>
      <c r="AB299" s="216"/>
      <c r="AC299" s="216"/>
      <c r="AD299" s="216"/>
      <c r="AE299" s="216"/>
      <c r="AF299" s="216"/>
      <c r="AG299" s="216"/>
      <c r="AH299" s="216"/>
      <c r="AI299" s="216"/>
    </row>
    <row r="300" spans="3:35" x14ac:dyDescent="0.25">
      <c r="C300" s="217"/>
      <c r="H300" s="217"/>
      <c r="I300" s="217"/>
      <c r="J300" s="217"/>
      <c r="K300" s="217"/>
      <c r="L300" s="217"/>
      <c r="M300" s="218" t="s">
        <v>131</v>
      </c>
      <c r="N300" s="216"/>
      <c r="O300" s="216"/>
      <c r="P300" s="216"/>
      <c r="Q300" s="216"/>
      <c r="R300" s="216"/>
      <c r="S300" s="216"/>
      <c r="T300" s="216"/>
      <c r="U300" s="216"/>
      <c r="V300" s="216"/>
      <c r="W300" s="216"/>
      <c r="X300" s="216"/>
      <c r="Y300" s="216"/>
      <c r="Z300" s="216"/>
      <c r="AA300" s="216"/>
      <c r="AB300" s="216"/>
      <c r="AC300" s="216"/>
      <c r="AD300" s="216"/>
      <c r="AE300" s="216"/>
      <c r="AF300" s="216"/>
      <c r="AG300" s="216"/>
      <c r="AH300" s="216"/>
      <c r="AI300" s="216"/>
    </row>
    <row r="301" spans="3:35" x14ac:dyDescent="0.25">
      <c r="C301" s="217"/>
      <c r="H301" s="217"/>
      <c r="I301" s="217"/>
      <c r="J301" s="217"/>
      <c r="K301" s="217"/>
      <c r="L301" s="217"/>
      <c r="M301" s="218" t="s">
        <v>132</v>
      </c>
      <c r="N301" s="216"/>
      <c r="O301" s="216"/>
      <c r="P301" s="216"/>
      <c r="Q301" s="216"/>
      <c r="R301" s="216"/>
      <c r="S301" s="216"/>
      <c r="T301" s="216"/>
      <c r="U301" s="216"/>
      <c r="V301" s="216"/>
      <c r="W301" s="216"/>
      <c r="X301" s="216"/>
      <c r="Y301" s="216"/>
      <c r="Z301" s="216"/>
      <c r="AA301" s="216"/>
      <c r="AB301" s="216"/>
      <c r="AC301" s="216"/>
      <c r="AD301" s="216"/>
      <c r="AE301" s="216"/>
      <c r="AF301" s="216"/>
      <c r="AG301" s="216"/>
      <c r="AH301" s="216"/>
      <c r="AI301" s="216"/>
    </row>
    <row r="302" spans="3:35" x14ac:dyDescent="0.25">
      <c r="C302" s="217"/>
      <c r="H302" s="217"/>
      <c r="I302" s="217"/>
      <c r="J302" s="217"/>
      <c r="K302" s="217"/>
      <c r="L302" s="217"/>
      <c r="M302" s="218" t="s">
        <v>133</v>
      </c>
      <c r="N302" s="216"/>
      <c r="O302" s="216"/>
      <c r="P302" s="216"/>
      <c r="Q302" s="216"/>
      <c r="R302" s="216"/>
      <c r="S302" s="216"/>
      <c r="T302" s="216"/>
      <c r="U302" s="216"/>
      <c r="V302" s="216"/>
      <c r="W302" s="216"/>
      <c r="X302" s="216"/>
      <c r="Y302" s="216"/>
      <c r="Z302" s="216"/>
      <c r="AA302" s="216"/>
      <c r="AB302" s="216"/>
      <c r="AC302" s="216"/>
      <c r="AD302" s="216"/>
      <c r="AE302" s="216"/>
      <c r="AF302" s="216"/>
      <c r="AG302" s="216"/>
      <c r="AH302" s="216"/>
      <c r="AI302" s="216"/>
    </row>
    <row r="303" spans="3:35" x14ac:dyDescent="0.25">
      <c r="C303" s="217"/>
      <c r="H303" s="217"/>
      <c r="I303" s="217"/>
      <c r="J303" s="217"/>
      <c r="K303" s="217"/>
      <c r="L303" s="217"/>
      <c r="M303" s="218" t="s">
        <v>134</v>
      </c>
      <c r="N303" s="216"/>
      <c r="O303" s="216"/>
      <c r="P303" s="216"/>
      <c r="Q303" s="216"/>
      <c r="R303" s="216"/>
      <c r="S303" s="216"/>
      <c r="T303" s="216"/>
      <c r="U303" s="216"/>
      <c r="V303" s="216"/>
      <c r="W303" s="216"/>
      <c r="X303" s="216"/>
      <c r="Y303" s="216"/>
      <c r="Z303" s="216"/>
      <c r="AA303" s="216"/>
      <c r="AB303" s="216"/>
      <c r="AC303" s="216"/>
      <c r="AD303" s="216"/>
      <c r="AE303" s="216"/>
      <c r="AF303" s="216"/>
      <c r="AG303" s="216"/>
      <c r="AH303" s="216"/>
      <c r="AI303" s="216"/>
    </row>
    <row r="304" spans="3:35" x14ac:dyDescent="0.25">
      <c r="C304" s="217"/>
      <c r="H304" s="217"/>
      <c r="I304" s="217"/>
      <c r="J304" s="217"/>
      <c r="K304" s="217"/>
      <c r="L304" s="217"/>
      <c r="M304" s="218" t="s">
        <v>135</v>
      </c>
      <c r="N304" s="216"/>
      <c r="O304" s="216"/>
      <c r="P304" s="216"/>
      <c r="Q304" s="216"/>
      <c r="R304" s="216"/>
      <c r="S304" s="216"/>
      <c r="T304" s="216"/>
      <c r="U304" s="216"/>
      <c r="V304" s="216"/>
      <c r="W304" s="216"/>
      <c r="X304" s="216"/>
      <c r="Y304" s="216"/>
      <c r="Z304" s="216"/>
      <c r="AA304" s="216"/>
      <c r="AB304" s="216"/>
      <c r="AC304" s="216"/>
      <c r="AD304" s="216"/>
      <c r="AE304" s="216"/>
      <c r="AF304" s="216"/>
      <c r="AG304" s="216"/>
      <c r="AH304" s="216"/>
      <c r="AI304" s="216"/>
    </row>
    <row r="305" spans="3:35" x14ac:dyDescent="0.25">
      <c r="C305" s="217"/>
      <c r="H305" s="217"/>
      <c r="I305" s="217"/>
      <c r="J305" s="217"/>
      <c r="K305" s="217"/>
      <c r="L305" s="217"/>
      <c r="M305" s="218" t="s">
        <v>136</v>
      </c>
      <c r="N305" s="216"/>
      <c r="O305" s="216"/>
      <c r="P305" s="216"/>
      <c r="Q305" s="216"/>
      <c r="R305" s="216"/>
      <c r="S305" s="216"/>
      <c r="T305" s="216"/>
      <c r="U305" s="216"/>
      <c r="V305" s="216"/>
      <c r="W305" s="216"/>
      <c r="X305" s="216"/>
      <c r="Y305" s="216"/>
      <c r="Z305" s="216"/>
      <c r="AA305" s="216"/>
      <c r="AB305" s="216"/>
      <c r="AC305" s="216"/>
      <c r="AD305" s="216"/>
      <c r="AE305" s="216"/>
      <c r="AF305" s="216"/>
      <c r="AG305" s="216"/>
      <c r="AH305" s="216"/>
      <c r="AI305" s="216"/>
    </row>
    <row r="306" spans="3:35" x14ac:dyDescent="0.25">
      <c r="C306" s="217"/>
      <c r="H306" s="217"/>
      <c r="I306" s="217"/>
      <c r="J306" s="217"/>
      <c r="K306" s="217"/>
      <c r="L306" s="217"/>
      <c r="M306" s="218" t="s">
        <v>137</v>
      </c>
      <c r="N306" s="216"/>
      <c r="O306" s="216"/>
      <c r="P306" s="216"/>
      <c r="Q306" s="216"/>
      <c r="R306" s="216"/>
      <c r="S306" s="216"/>
      <c r="T306" s="216"/>
      <c r="U306" s="216"/>
      <c r="V306" s="216"/>
      <c r="W306" s="216"/>
      <c r="X306" s="216"/>
      <c r="Y306" s="216"/>
      <c r="Z306" s="216"/>
      <c r="AA306" s="216"/>
      <c r="AB306" s="216"/>
      <c r="AC306" s="216"/>
      <c r="AD306" s="216"/>
      <c r="AE306" s="216"/>
      <c r="AF306" s="216"/>
      <c r="AG306" s="216"/>
      <c r="AH306" s="216"/>
      <c r="AI306" s="216"/>
    </row>
    <row r="307" spans="3:35" x14ac:dyDescent="0.25">
      <c r="C307" s="217"/>
      <c r="H307" s="217"/>
      <c r="I307" s="217"/>
      <c r="J307" s="217"/>
      <c r="K307" s="217"/>
      <c r="L307" s="217"/>
      <c r="M307" s="218" t="s">
        <v>138</v>
      </c>
      <c r="N307" s="216"/>
      <c r="O307" s="216"/>
      <c r="P307" s="216"/>
      <c r="Q307" s="216"/>
      <c r="R307" s="216"/>
      <c r="S307" s="216"/>
      <c r="T307" s="216"/>
      <c r="U307" s="216"/>
      <c r="V307" s="216"/>
      <c r="W307" s="216"/>
      <c r="X307" s="216"/>
      <c r="Y307" s="216"/>
      <c r="Z307" s="216"/>
      <c r="AA307" s="216"/>
      <c r="AB307" s="216"/>
      <c r="AC307" s="216"/>
      <c r="AD307" s="216"/>
      <c r="AE307" s="216"/>
      <c r="AF307" s="216"/>
      <c r="AG307" s="216"/>
      <c r="AH307" s="216"/>
      <c r="AI307" s="216"/>
    </row>
    <row r="308" spans="3:35" x14ac:dyDescent="0.25">
      <c r="C308" s="217"/>
      <c r="H308" s="217"/>
      <c r="I308" s="217"/>
      <c r="J308" s="217"/>
      <c r="K308" s="217"/>
      <c r="L308" s="217"/>
      <c r="M308" s="218" t="s">
        <v>139</v>
      </c>
      <c r="N308" s="216"/>
      <c r="O308" s="216"/>
      <c r="P308" s="216"/>
      <c r="Q308" s="216"/>
      <c r="R308" s="216"/>
      <c r="S308" s="216"/>
      <c r="T308" s="216"/>
      <c r="U308" s="216"/>
      <c r="V308" s="216"/>
      <c r="W308" s="216"/>
      <c r="X308" s="216"/>
      <c r="Y308" s="216"/>
      <c r="Z308" s="216"/>
      <c r="AA308" s="216"/>
      <c r="AB308" s="216"/>
      <c r="AC308" s="216"/>
      <c r="AD308" s="216"/>
      <c r="AE308" s="216"/>
      <c r="AF308" s="216"/>
      <c r="AG308" s="216"/>
      <c r="AH308" s="216"/>
      <c r="AI308" s="216"/>
    </row>
    <row r="309" spans="3:35" x14ac:dyDescent="0.25">
      <c r="C309" s="217"/>
      <c r="H309" s="217"/>
      <c r="I309" s="217"/>
      <c r="J309" s="217"/>
      <c r="K309" s="217"/>
      <c r="L309" s="217"/>
      <c r="M309" s="218" t="s">
        <v>140</v>
      </c>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row>
    <row r="310" spans="3:35" x14ac:dyDescent="0.25">
      <c r="C310" s="217"/>
      <c r="H310" s="217"/>
      <c r="I310" s="217"/>
      <c r="J310" s="217"/>
      <c r="K310" s="217"/>
      <c r="L310" s="217"/>
      <c r="M310" s="218" t="s">
        <v>141</v>
      </c>
      <c r="N310" s="216"/>
      <c r="O310" s="216"/>
      <c r="P310" s="216"/>
      <c r="Q310" s="216"/>
      <c r="R310" s="216"/>
      <c r="S310" s="216"/>
      <c r="T310" s="216"/>
      <c r="U310" s="216"/>
      <c r="V310" s="216"/>
      <c r="W310" s="216"/>
      <c r="X310" s="216"/>
      <c r="Y310" s="216"/>
      <c r="Z310" s="216"/>
      <c r="AA310" s="216"/>
      <c r="AB310" s="216"/>
      <c r="AC310" s="216"/>
      <c r="AD310" s="216"/>
      <c r="AE310" s="216"/>
      <c r="AF310" s="216"/>
      <c r="AG310" s="216"/>
      <c r="AH310" s="216"/>
      <c r="AI310" s="216"/>
    </row>
    <row r="311" spans="3:35" x14ac:dyDescent="0.25">
      <c r="C311" s="217"/>
      <c r="H311" s="217"/>
      <c r="I311" s="217"/>
      <c r="J311" s="217"/>
      <c r="K311" s="217"/>
      <c r="L311" s="217"/>
      <c r="M311" s="218" t="s">
        <v>142</v>
      </c>
      <c r="N311" s="216"/>
      <c r="O311" s="216"/>
      <c r="P311" s="216"/>
      <c r="Q311" s="216"/>
      <c r="R311" s="216"/>
      <c r="S311" s="216"/>
      <c r="T311" s="216"/>
      <c r="U311" s="216"/>
      <c r="V311" s="216"/>
      <c r="W311" s="216"/>
      <c r="X311" s="216"/>
      <c r="Y311" s="216"/>
      <c r="Z311" s="216"/>
      <c r="AA311" s="216"/>
      <c r="AB311" s="216"/>
      <c r="AC311" s="216"/>
      <c r="AD311" s="216"/>
      <c r="AE311" s="216"/>
      <c r="AF311" s="216"/>
      <c r="AG311" s="216"/>
      <c r="AH311" s="216"/>
      <c r="AI311" s="216"/>
    </row>
    <row r="312" spans="3:35" x14ac:dyDescent="0.25">
      <c r="C312" s="217"/>
      <c r="H312" s="217"/>
      <c r="I312" s="217"/>
      <c r="J312" s="217"/>
      <c r="K312" s="217"/>
      <c r="L312" s="217"/>
      <c r="M312" s="218" t="s">
        <v>448</v>
      </c>
      <c r="N312" s="216"/>
      <c r="O312" s="216"/>
      <c r="P312" s="216"/>
      <c r="Q312" s="216"/>
      <c r="R312" s="216"/>
      <c r="S312" s="216"/>
      <c r="T312" s="216"/>
      <c r="U312" s="216"/>
      <c r="V312" s="216"/>
      <c r="W312" s="216"/>
      <c r="X312" s="216"/>
      <c r="Y312" s="216"/>
      <c r="Z312" s="216"/>
      <c r="AA312" s="216"/>
      <c r="AB312" s="216"/>
      <c r="AC312" s="216"/>
      <c r="AD312" s="216"/>
      <c r="AE312" s="216"/>
      <c r="AF312" s="216"/>
      <c r="AG312" s="216"/>
      <c r="AH312" s="216"/>
      <c r="AI312" s="216"/>
    </row>
    <row r="313" spans="3:35" x14ac:dyDescent="0.25">
      <c r="C313" s="217"/>
      <c r="H313" s="217"/>
      <c r="I313" s="217"/>
      <c r="J313" s="217"/>
      <c r="K313" s="217"/>
      <c r="L313" s="217"/>
      <c r="M313" s="218" t="s">
        <v>143</v>
      </c>
      <c r="N313" s="216"/>
      <c r="O313" s="216"/>
      <c r="P313" s="216"/>
      <c r="Q313" s="216"/>
      <c r="R313" s="216"/>
      <c r="S313" s="216"/>
      <c r="T313" s="216"/>
      <c r="U313" s="216"/>
      <c r="V313" s="216"/>
      <c r="W313" s="216"/>
      <c r="X313" s="216"/>
      <c r="Y313" s="216"/>
      <c r="Z313" s="216"/>
      <c r="AA313" s="216"/>
      <c r="AB313" s="216"/>
      <c r="AC313" s="216"/>
      <c r="AD313" s="216"/>
      <c r="AE313" s="216"/>
      <c r="AF313" s="216"/>
      <c r="AG313" s="216"/>
      <c r="AH313" s="216"/>
      <c r="AI313" s="216"/>
    </row>
    <row r="314" spans="3:35" x14ac:dyDescent="0.25">
      <c r="C314" s="217"/>
      <c r="H314" s="217"/>
      <c r="I314" s="217"/>
      <c r="J314" s="217"/>
      <c r="K314" s="217"/>
      <c r="L314" s="217"/>
      <c r="M314" s="218" t="s">
        <v>144</v>
      </c>
      <c r="N314" s="216"/>
      <c r="O314" s="216"/>
      <c r="P314" s="216"/>
      <c r="Q314" s="216"/>
      <c r="R314" s="216"/>
      <c r="S314" s="216"/>
      <c r="T314" s="216"/>
      <c r="U314" s="216"/>
      <c r="V314" s="216"/>
      <c r="W314" s="216"/>
      <c r="X314" s="216"/>
      <c r="Y314" s="216"/>
      <c r="Z314" s="216"/>
      <c r="AA314" s="216"/>
      <c r="AB314" s="216"/>
      <c r="AC314" s="216"/>
      <c r="AD314" s="216"/>
      <c r="AE314" s="216"/>
      <c r="AF314" s="216"/>
      <c r="AG314" s="216"/>
      <c r="AH314" s="216"/>
      <c r="AI314" s="216"/>
    </row>
    <row r="315" spans="3:35" x14ac:dyDescent="0.25">
      <c r="C315" s="217"/>
      <c r="H315" s="217"/>
      <c r="I315" s="217"/>
      <c r="J315" s="217"/>
      <c r="K315" s="217"/>
      <c r="L315" s="217"/>
      <c r="M315" s="218" t="s">
        <v>145</v>
      </c>
      <c r="N315" s="216"/>
      <c r="O315" s="216"/>
      <c r="P315" s="216"/>
      <c r="Q315" s="216"/>
      <c r="R315" s="216"/>
      <c r="S315" s="216"/>
      <c r="T315" s="216"/>
      <c r="U315" s="216"/>
      <c r="V315" s="216"/>
      <c r="W315" s="216"/>
      <c r="X315" s="216"/>
      <c r="Y315" s="216"/>
      <c r="Z315" s="216"/>
      <c r="AA315" s="216"/>
      <c r="AB315" s="216"/>
      <c r="AC315" s="216"/>
      <c r="AD315" s="216"/>
      <c r="AE315" s="216"/>
      <c r="AF315" s="216"/>
      <c r="AG315" s="216"/>
      <c r="AH315" s="216"/>
      <c r="AI315" s="216"/>
    </row>
    <row r="316" spans="3:35" x14ac:dyDescent="0.25">
      <c r="C316" s="217"/>
      <c r="H316" s="217"/>
      <c r="I316" s="217"/>
      <c r="J316" s="217"/>
      <c r="K316" s="217"/>
      <c r="L316" s="217"/>
      <c r="M316" s="218" t="s">
        <v>146</v>
      </c>
      <c r="N316" s="216"/>
      <c r="O316" s="216"/>
      <c r="P316" s="216"/>
      <c r="Q316" s="216"/>
      <c r="R316" s="216"/>
      <c r="S316" s="216"/>
      <c r="T316" s="216"/>
      <c r="U316" s="216"/>
      <c r="V316" s="216"/>
      <c r="W316" s="216"/>
      <c r="X316" s="216"/>
      <c r="Y316" s="216"/>
      <c r="Z316" s="216"/>
      <c r="AA316" s="216"/>
      <c r="AB316" s="216"/>
      <c r="AC316" s="216"/>
      <c r="AD316" s="216"/>
      <c r="AE316" s="216"/>
      <c r="AF316" s="216"/>
      <c r="AG316" s="216"/>
      <c r="AH316" s="216"/>
      <c r="AI316" s="216"/>
    </row>
    <row r="317" spans="3:35" x14ac:dyDescent="0.25">
      <c r="C317" s="217"/>
      <c r="H317" s="217"/>
      <c r="I317" s="217"/>
      <c r="J317" s="217"/>
      <c r="K317" s="217"/>
      <c r="L317" s="217"/>
      <c r="M317" s="218" t="s">
        <v>147</v>
      </c>
      <c r="N317" s="216"/>
      <c r="O317" s="216"/>
      <c r="P317" s="216"/>
      <c r="Q317" s="216"/>
      <c r="R317" s="216"/>
      <c r="S317" s="216"/>
      <c r="T317" s="216"/>
      <c r="U317" s="216"/>
      <c r="V317" s="216"/>
      <c r="W317" s="216"/>
      <c r="X317" s="216"/>
      <c r="Y317" s="216"/>
      <c r="Z317" s="216"/>
      <c r="AA317" s="216"/>
      <c r="AB317" s="216"/>
      <c r="AC317" s="216"/>
      <c r="AD317" s="216"/>
      <c r="AE317" s="216"/>
      <c r="AF317" s="216"/>
      <c r="AG317" s="216"/>
      <c r="AH317" s="216"/>
      <c r="AI317" s="216"/>
    </row>
    <row r="318" spans="3:35" x14ac:dyDescent="0.25">
      <c r="C318" s="217"/>
      <c r="H318" s="217"/>
      <c r="I318" s="217"/>
      <c r="J318" s="217"/>
      <c r="K318" s="217"/>
      <c r="L318" s="217"/>
      <c r="M318" s="218" t="s">
        <v>449</v>
      </c>
      <c r="N318" s="216"/>
      <c r="O318" s="216"/>
      <c r="P318" s="216"/>
      <c r="Q318" s="216"/>
      <c r="R318" s="216"/>
      <c r="S318" s="216"/>
      <c r="T318" s="216"/>
      <c r="U318" s="216"/>
      <c r="V318" s="216"/>
      <c r="W318" s="216"/>
      <c r="X318" s="216"/>
      <c r="Y318" s="216"/>
      <c r="Z318" s="216"/>
      <c r="AA318" s="216"/>
      <c r="AB318" s="216"/>
      <c r="AC318" s="216"/>
      <c r="AD318" s="216"/>
      <c r="AE318" s="216"/>
      <c r="AF318" s="216"/>
      <c r="AG318" s="216"/>
      <c r="AH318" s="216"/>
      <c r="AI318" s="216"/>
    </row>
    <row r="319" spans="3:35" x14ac:dyDescent="0.25">
      <c r="C319" s="217"/>
      <c r="H319" s="217"/>
      <c r="I319" s="217"/>
      <c r="J319" s="217"/>
      <c r="K319" s="217"/>
      <c r="L319" s="217"/>
      <c r="M319" s="218" t="s">
        <v>148</v>
      </c>
      <c r="N319" s="216"/>
      <c r="O319" s="216"/>
      <c r="P319" s="216"/>
      <c r="Q319" s="216"/>
      <c r="R319" s="216"/>
      <c r="S319" s="216"/>
      <c r="T319" s="216"/>
      <c r="U319" s="216"/>
      <c r="V319" s="216"/>
      <c r="W319" s="216"/>
      <c r="X319" s="216"/>
      <c r="Y319" s="216"/>
      <c r="Z319" s="216"/>
      <c r="AA319" s="216"/>
      <c r="AB319" s="216"/>
      <c r="AC319" s="216"/>
      <c r="AD319" s="216"/>
      <c r="AE319" s="216"/>
      <c r="AF319" s="216"/>
      <c r="AG319" s="216"/>
      <c r="AH319" s="216"/>
      <c r="AI319" s="216"/>
    </row>
    <row r="320" spans="3:35" x14ac:dyDescent="0.25">
      <c r="C320" s="217"/>
      <c r="H320" s="217"/>
      <c r="I320" s="217"/>
      <c r="J320" s="217"/>
      <c r="K320" s="217"/>
      <c r="L320" s="217"/>
      <c r="M320" s="218" t="s">
        <v>149</v>
      </c>
      <c r="N320" s="216"/>
      <c r="O320" s="216"/>
      <c r="P320" s="216"/>
      <c r="Q320" s="216"/>
      <c r="R320" s="216"/>
      <c r="S320" s="216"/>
      <c r="T320" s="216"/>
      <c r="U320" s="216"/>
      <c r="V320" s="216"/>
      <c r="W320" s="216"/>
      <c r="X320" s="216"/>
      <c r="Y320" s="216"/>
      <c r="Z320" s="216"/>
      <c r="AA320" s="216"/>
      <c r="AB320" s="216"/>
      <c r="AC320" s="216"/>
      <c r="AD320" s="216"/>
      <c r="AE320" s="216"/>
      <c r="AF320" s="216"/>
      <c r="AG320" s="216"/>
      <c r="AH320" s="216"/>
      <c r="AI320" s="216"/>
    </row>
    <row r="321" spans="3:35" x14ac:dyDescent="0.25">
      <c r="C321" s="217"/>
      <c r="H321" s="217"/>
      <c r="I321" s="217"/>
      <c r="J321" s="217"/>
      <c r="K321" s="217"/>
      <c r="L321" s="217"/>
      <c r="M321" s="218" t="s">
        <v>150</v>
      </c>
      <c r="N321" s="216"/>
      <c r="O321" s="216"/>
      <c r="P321" s="216"/>
      <c r="Q321" s="216"/>
      <c r="R321" s="216"/>
      <c r="S321" s="216"/>
      <c r="T321" s="216"/>
      <c r="U321" s="216"/>
      <c r="V321" s="216"/>
      <c r="W321" s="216"/>
      <c r="X321" s="216"/>
      <c r="Y321" s="216"/>
      <c r="Z321" s="216"/>
      <c r="AA321" s="216"/>
      <c r="AB321" s="216"/>
      <c r="AC321" s="216"/>
      <c r="AD321" s="216"/>
      <c r="AE321" s="216"/>
      <c r="AF321" s="216"/>
      <c r="AG321" s="216"/>
      <c r="AH321" s="216"/>
      <c r="AI321" s="216"/>
    </row>
    <row r="322" spans="3:35" x14ac:dyDescent="0.25">
      <c r="C322" s="217"/>
      <c r="H322" s="217"/>
      <c r="I322" s="217"/>
      <c r="J322" s="217"/>
      <c r="K322" s="217"/>
      <c r="L322" s="217"/>
      <c r="M322" s="218" t="s">
        <v>151</v>
      </c>
      <c r="N322" s="216"/>
      <c r="O322" s="216"/>
      <c r="P322" s="216"/>
      <c r="Q322" s="216"/>
      <c r="R322" s="216"/>
      <c r="S322" s="216"/>
      <c r="T322" s="216"/>
      <c r="U322" s="216"/>
      <c r="V322" s="216"/>
      <c r="W322" s="216"/>
      <c r="X322" s="216"/>
      <c r="Y322" s="216"/>
      <c r="Z322" s="216"/>
      <c r="AA322" s="216"/>
      <c r="AB322" s="216"/>
      <c r="AC322" s="216"/>
      <c r="AD322" s="216"/>
      <c r="AE322" s="216"/>
      <c r="AF322" s="216"/>
      <c r="AG322" s="216"/>
      <c r="AH322" s="216"/>
      <c r="AI322" s="216"/>
    </row>
    <row r="323" spans="3:35" x14ac:dyDescent="0.25">
      <c r="C323" s="217"/>
      <c r="H323" s="217"/>
      <c r="I323" s="217"/>
      <c r="J323" s="217"/>
      <c r="K323" s="217"/>
      <c r="L323" s="217"/>
      <c r="M323" s="218" t="s">
        <v>152</v>
      </c>
      <c r="N323" s="216"/>
      <c r="O323" s="216"/>
      <c r="P323" s="216"/>
      <c r="Q323" s="216"/>
      <c r="R323" s="216"/>
      <c r="S323" s="216"/>
      <c r="T323" s="216"/>
      <c r="U323" s="216"/>
      <c r="V323" s="216"/>
      <c r="W323" s="216"/>
      <c r="X323" s="216"/>
      <c r="Y323" s="216"/>
      <c r="Z323" s="216"/>
      <c r="AA323" s="216"/>
      <c r="AB323" s="216"/>
      <c r="AC323" s="216"/>
      <c r="AD323" s="216"/>
      <c r="AE323" s="216"/>
      <c r="AF323" s="216"/>
      <c r="AG323" s="216"/>
      <c r="AH323" s="216"/>
      <c r="AI323" s="216"/>
    </row>
    <row r="324" spans="3:35" x14ac:dyDescent="0.25">
      <c r="C324" s="217"/>
      <c r="H324" s="217"/>
      <c r="I324" s="217"/>
      <c r="J324" s="217"/>
      <c r="K324" s="217"/>
      <c r="L324" s="217"/>
      <c r="M324" s="218" t="s">
        <v>43</v>
      </c>
      <c r="N324" s="216"/>
      <c r="O324" s="216"/>
      <c r="P324" s="216"/>
      <c r="Q324" s="216"/>
      <c r="R324" s="216"/>
      <c r="S324" s="216"/>
      <c r="T324" s="216"/>
      <c r="U324" s="216"/>
      <c r="V324" s="216"/>
      <c r="W324" s="216"/>
      <c r="X324" s="216"/>
      <c r="Y324" s="216"/>
      <c r="Z324" s="216"/>
      <c r="AA324" s="216"/>
      <c r="AB324" s="216"/>
      <c r="AC324" s="216"/>
      <c r="AD324" s="216"/>
      <c r="AE324" s="216"/>
      <c r="AF324" s="216"/>
      <c r="AG324" s="216"/>
      <c r="AH324" s="216"/>
      <c r="AI324" s="216"/>
    </row>
    <row r="325" spans="3:35" x14ac:dyDescent="0.25">
      <c r="C325" s="217"/>
      <c r="H325" s="217"/>
      <c r="I325" s="217"/>
      <c r="J325" s="217"/>
      <c r="K325" s="217"/>
      <c r="L325" s="217"/>
      <c r="M325" s="218" t="s">
        <v>153</v>
      </c>
      <c r="N325" s="216"/>
      <c r="O325" s="216"/>
      <c r="P325" s="216"/>
      <c r="Q325" s="216"/>
      <c r="R325" s="216"/>
      <c r="S325" s="216"/>
      <c r="T325" s="216"/>
      <c r="U325" s="216"/>
      <c r="V325" s="216"/>
      <c r="W325" s="216"/>
      <c r="X325" s="216"/>
      <c r="Y325" s="216"/>
      <c r="Z325" s="216"/>
      <c r="AA325" s="216"/>
      <c r="AB325" s="216"/>
      <c r="AC325" s="216"/>
      <c r="AD325" s="216"/>
      <c r="AE325" s="216"/>
      <c r="AF325" s="216"/>
      <c r="AG325" s="216"/>
      <c r="AH325" s="216"/>
      <c r="AI325" s="216"/>
    </row>
    <row r="326" spans="3:35" x14ac:dyDescent="0.25">
      <c r="C326" s="217"/>
      <c r="H326" s="217"/>
      <c r="I326" s="217"/>
      <c r="J326" s="217"/>
      <c r="K326" s="217"/>
      <c r="L326" s="217"/>
      <c r="M326" s="218" t="s">
        <v>154</v>
      </c>
      <c r="N326" s="216"/>
      <c r="O326" s="216"/>
      <c r="P326" s="216"/>
      <c r="Q326" s="216"/>
      <c r="R326" s="216"/>
      <c r="S326" s="216"/>
      <c r="T326" s="216"/>
      <c r="U326" s="216"/>
      <c r="V326" s="216"/>
      <c r="W326" s="216"/>
      <c r="X326" s="216"/>
      <c r="Y326" s="216"/>
      <c r="Z326" s="216"/>
      <c r="AA326" s="216"/>
      <c r="AB326" s="216"/>
      <c r="AC326" s="216"/>
      <c r="AD326" s="216"/>
      <c r="AE326" s="216"/>
      <c r="AF326" s="216"/>
      <c r="AG326" s="216"/>
      <c r="AH326" s="216"/>
      <c r="AI326" s="216"/>
    </row>
    <row r="327" spans="3:35" x14ac:dyDescent="0.25">
      <c r="C327" s="217"/>
      <c r="H327" s="217"/>
      <c r="I327" s="217"/>
      <c r="J327" s="217"/>
      <c r="K327" s="217"/>
      <c r="L327" s="217"/>
      <c r="M327" s="218" t="s">
        <v>45</v>
      </c>
      <c r="N327" s="216"/>
      <c r="O327" s="216"/>
      <c r="P327" s="216"/>
      <c r="Q327" s="216"/>
      <c r="R327" s="216"/>
      <c r="S327" s="216"/>
      <c r="T327" s="216"/>
      <c r="U327" s="216"/>
      <c r="V327" s="216"/>
      <c r="W327" s="216"/>
      <c r="X327" s="216"/>
      <c r="Y327" s="216"/>
      <c r="Z327" s="216"/>
      <c r="AA327" s="216"/>
      <c r="AB327" s="216"/>
      <c r="AC327" s="216"/>
      <c r="AD327" s="216"/>
      <c r="AE327" s="216"/>
      <c r="AF327" s="216"/>
      <c r="AG327" s="216"/>
      <c r="AH327" s="216"/>
      <c r="AI327" s="216"/>
    </row>
    <row r="328" spans="3:35" x14ac:dyDescent="0.25">
      <c r="C328" s="217"/>
      <c r="H328" s="217"/>
      <c r="I328" s="217"/>
      <c r="J328" s="217"/>
      <c r="K328" s="217"/>
      <c r="L328" s="217"/>
      <c r="M328" s="218" t="s">
        <v>155</v>
      </c>
      <c r="N328" s="216"/>
      <c r="O328" s="216"/>
      <c r="P328" s="216"/>
      <c r="Q328" s="216"/>
      <c r="R328" s="216"/>
      <c r="S328" s="216"/>
      <c r="T328" s="216"/>
      <c r="U328" s="216"/>
      <c r="V328" s="216"/>
      <c r="W328" s="216"/>
      <c r="X328" s="216"/>
      <c r="Y328" s="216"/>
      <c r="Z328" s="216"/>
      <c r="AA328" s="216"/>
      <c r="AB328" s="216"/>
      <c r="AC328" s="216"/>
      <c r="AD328" s="216"/>
      <c r="AE328" s="216"/>
      <c r="AF328" s="216"/>
      <c r="AG328" s="216"/>
      <c r="AH328" s="216"/>
      <c r="AI328" s="216"/>
    </row>
    <row r="329" spans="3:35" x14ac:dyDescent="0.25">
      <c r="C329" s="217"/>
      <c r="H329" s="217"/>
      <c r="I329" s="217"/>
      <c r="J329" s="217"/>
      <c r="K329" s="217"/>
      <c r="L329" s="217"/>
      <c r="M329" s="218" t="s">
        <v>156</v>
      </c>
      <c r="N329" s="216"/>
      <c r="O329" s="216"/>
      <c r="P329" s="216"/>
      <c r="Q329" s="216"/>
      <c r="R329" s="216"/>
      <c r="S329" s="216"/>
      <c r="T329" s="216"/>
      <c r="U329" s="216"/>
      <c r="V329" s="216"/>
      <c r="W329" s="216"/>
      <c r="X329" s="216"/>
      <c r="Y329" s="216"/>
      <c r="Z329" s="216"/>
      <c r="AA329" s="216"/>
      <c r="AB329" s="216"/>
      <c r="AC329" s="216"/>
      <c r="AD329" s="216"/>
      <c r="AE329" s="216"/>
      <c r="AF329" s="216"/>
      <c r="AG329" s="216"/>
      <c r="AH329" s="216"/>
      <c r="AI329" s="216"/>
    </row>
    <row r="330" spans="3:35" x14ac:dyDescent="0.25">
      <c r="C330" s="217"/>
      <c r="H330" s="217"/>
      <c r="I330" s="217"/>
      <c r="J330" s="217"/>
      <c r="K330" s="217"/>
      <c r="L330" s="217"/>
      <c r="M330" s="218" t="s">
        <v>157</v>
      </c>
      <c r="N330" s="216"/>
      <c r="O330" s="216"/>
      <c r="P330" s="216"/>
      <c r="Q330" s="216"/>
      <c r="R330" s="216"/>
      <c r="S330" s="216"/>
      <c r="T330" s="216"/>
      <c r="U330" s="216"/>
      <c r="V330" s="216"/>
      <c r="W330" s="216"/>
      <c r="X330" s="216"/>
      <c r="Y330" s="216"/>
      <c r="Z330" s="216"/>
      <c r="AA330" s="216"/>
      <c r="AB330" s="216"/>
      <c r="AC330" s="216"/>
      <c r="AD330" s="216"/>
      <c r="AE330" s="216"/>
      <c r="AF330" s="216"/>
      <c r="AG330" s="216"/>
      <c r="AH330" s="216"/>
      <c r="AI330" s="216"/>
    </row>
    <row r="331" spans="3:35" x14ac:dyDescent="0.25">
      <c r="C331" s="217"/>
      <c r="H331" s="217"/>
      <c r="I331" s="217"/>
      <c r="J331" s="217"/>
      <c r="K331" s="217"/>
      <c r="L331" s="217"/>
      <c r="M331" s="218" t="s">
        <v>158</v>
      </c>
      <c r="N331" s="216"/>
      <c r="O331" s="216"/>
      <c r="P331" s="216"/>
      <c r="Q331" s="216"/>
      <c r="R331" s="216"/>
      <c r="S331" s="216"/>
      <c r="T331" s="216"/>
      <c r="U331" s="216"/>
      <c r="V331" s="216"/>
      <c r="W331" s="216"/>
      <c r="X331" s="216"/>
      <c r="Y331" s="216"/>
      <c r="Z331" s="216"/>
      <c r="AA331" s="216"/>
      <c r="AB331" s="216"/>
      <c r="AC331" s="216"/>
      <c r="AD331" s="216"/>
      <c r="AE331" s="216"/>
      <c r="AF331" s="216"/>
      <c r="AG331" s="216"/>
      <c r="AH331" s="216"/>
      <c r="AI331" s="216"/>
    </row>
    <row r="332" spans="3:35" x14ac:dyDescent="0.25">
      <c r="C332" s="217"/>
      <c r="H332" s="217"/>
      <c r="I332" s="217"/>
      <c r="J332" s="217"/>
      <c r="K332" s="217"/>
      <c r="L332" s="217"/>
      <c r="M332" s="218" t="s">
        <v>159</v>
      </c>
      <c r="N332" s="216"/>
      <c r="O332" s="216"/>
      <c r="P332" s="216"/>
      <c r="Q332" s="216"/>
      <c r="R332" s="216"/>
      <c r="S332" s="216"/>
      <c r="T332" s="216"/>
      <c r="U332" s="216"/>
      <c r="V332" s="216"/>
      <c r="W332" s="216"/>
      <c r="X332" s="216"/>
      <c r="Y332" s="216"/>
      <c r="Z332" s="216"/>
      <c r="AA332" s="216"/>
      <c r="AB332" s="216"/>
      <c r="AC332" s="216"/>
      <c r="AD332" s="216"/>
      <c r="AE332" s="216"/>
      <c r="AF332" s="216"/>
      <c r="AG332" s="216"/>
      <c r="AH332" s="216"/>
      <c r="AI332" s="216"/>
    </row>
    <row r="333" spans="3:35" x14ac:dyDescent="0.25">
      <c r="C333" s="217"/>
      <c r="H333" s="217"/>
      <c r="I333" s="217"/>
      <c r="J333" s="217"/>
      <c r="K333" s="217"/>
      <c r="L333" s="217"/>
      <c r="M333" s="218" t="s">
        <v>160</v>
      </c>
      <c r="N333" s="216"/>
      <c r="O333" s="216"/>
      <c r="P333" s="216"/>
      <c r="Q333" s="216"/>
      <c r="R333" s="216"/>
      <c r="S333" s="216"/>
      <c r="T333" s="216"/>
      <c r="U333" s="216"/>
      <c r="V333" s="216"/>
      <c r="W333" s="216"/>
      <c r="X333" s="216"/>
      <c r="Y333" s="216"/>
      <c r="Z333" s="216"/>
      <c r="AA333" s="216"/>
      <c r="AB333" s="216"/>
      <c r="AC333" s="216"/>
      <c r="AD333" s="216"/>
      <c r="AE333" s="216"/>
      <c r="AF333" s="216"/>
      <c r="AG333" s="216"/>
      <c r="AH333" s="216"/>
      <c r="AI333" s="216"/>
    </row>
    <row r="334" spans="3:35" x14ac:dyDescent="0.25">
      <c r="C334" s="217"/>
      <c r="H334" s="217"/>
      <c r="I334" s="217"/>
      <c r="J334" s="217"/>
      <c r="K334" s="217"/>
      <c r="L334" s="217"/>
      <c r="M334" s="218" t="s">
        <v>161</v>
      </c>
      <c r="N334" s="216"/>
      <c r="O334" s="216"/>
      <c r="P334" s="216"/>
      <c r="Q334" s="216"/>
      <c r="R334" s="216"/>
      <c r="S334" s="216"/>
      <c r="T334" s="216"/>
      <c r="U334" s="216"/>
      <c r="V334" s="216"/>
      <c r="W334" s="216"/>
      <c r="X334" s="216"/>
      <c r="Y334" s="216"/>
      <c r="Z334" s="216"/>
      <c r="AA334" s="216"/>
      <c r="AB334" s="216"/>
      <c r="AC334" s="216"/>
      <c r="AD334" s="216"/>
      <c r="AE334" s="216"/>
      <c r="AF334" s="216"/>
      <c r="AG334" s="216"/>
      <c r="AH334" s="216"/>
      <c r="AI334" s="216"/>
    </row>
    <row r="335" spans="3:35" x14ac:dyDescent="0.25">
      <c r="C335" s="217"/>
      <c r="H335" s="217"/>
      <c r="I335" s="217"/>
      <c r="J335" s="217"/>
      <c r="K335" s="217"/>
      <c r="L335" s="217"/>
      <c r="M335" s="218" t="s">
        <v>162</v>
      </c>
      <c r="N335" s="216"/>
      <c r="O335" s="216"/>
      <c r="P335" s="216"/>
      <c r="Q335" s="216"/>
      <c r="R335" s="216"/>
      <c r="S335" s="216"/>
      <c r="T335" s="216"/>
      <c r="U335" s="216"/>
      <c r="V335" s="216"/>
      <c r="W335" s="216"/>
      <c r="X335" s="216"/>
      <c r="Y335" s="216"/>
      <c r="Z335" s="216"/>
      <c r="AA335" s="216"/>
      <c r="AB335" s="216"/>
      <c r="AC335" s="216"/>
      <c r="AD335" s="216"/>
      <c r="AE335" s="216"/>
      <c r="AF335" s="216"/>
      <c r="AG335" s="216"/>
      <c r="AH335" s="216"/>
      <c r="AI335" s="216"/>
    </row>
    <row r="336" spans="3:35" x14ac:dyDescent="0.25">
      <c r="C336" s="217"/>
      <c r="H336" s="217"/>
      <c r="I336" s="217"/>
      <c r="J336" s="217"/>
      <c r="K336" s="217"/>
      <c r="L336" s="217"/>
      <c r="M336" s="218" t="s">
        <v>47</v>
      </c>
      <c r="N336" s="216"/>
      <c r="O336" s="216"/>
      <c r="P336" s="216"/>
      <c r="Q336" s="216"/>
      <c r="R336" s="216"/>
      <c r="S336" s="216"/>
      <c r="T336" s="216"/>
      <c r="U336" s="216"/>
      <c r="V336" s="216"/>
      <c r="W336" s="216"/>
      <c r="X336" s="216"/>
      <c r="Y336" s="216"/>
      <c r="Z336" s="216"/>
      <c r="AA336" s="216"/>
      <c r="AB336" s="216"/>
      <c r="AC336" s="216"/>
      <c r="AD336" s="216"/>
      <c r="AE336" s="216"/>
      <c r="AF336" s="216"/>
      <c r="AG336" s="216"/>
      <c r="AH336" s="216"/>
      <c r="AI336" s="216"/>
    </row>
    <row r="337" spans="3:35" x14ac:dyDescent="0.25">
      <c r="C337" s="217"/>
      <c r="H337" s="217"/>
      <c r="I337" s="217"/>
      <c r="J337" s="217"/>
      <c r="K337" s="217"/>
      <c r="L337" s="217"/>
      <c r="M337" s="218" t="s">
        <v>163</v>
      </c>
      <c r="N337" s="216"/>
      <c r="O337" s="216"/>
      <c r="P337" s="216"/>
      <c r="Q337" s="216"/>
      <c r="R337" s="216"/>
      <c r="S337" s="216"/>
      <c r="T337" s="216"/>
      <c r="U337" s="216"/>
      <c r="V337" s="216"/>
      <c r="W337" s="216"/>
      <c r="X337" s="216"/>
      <c r="Y337" s="216"/>
      <c r="Z337" s="216"/>
      <c r="AA337" s="216"/>
      <c r="AB337" s="216"/>
      <c r="AC337" s="216"/>
      <c r="AD337" s="216"/>
      <c r="AE337" s="216"/>
      <c r="AF337" s="216"/>
      <c r="AG337" s="216"/>
      <c r="AH337" s="216"/>
      <c r="AI337" s="216"/>
    </row>
    <row r="338" spans="3:35" x14ac:dyDescent="0.25">
      <c r="C338" s="217"/>
      <c r="H338" s="217"/>
      <c r="I338" s="217"/>
      <c r="J338" s="217"/>
      <c r="K338" s="217"/>
      <c r="L338" s="217"/>
      <c r="M338" s="218" t="s">
        <v>20</v>
      </c>
      <c r="N338" s="216"/>
      <c r="O338" s="216"/>
      <c r="P338" s="216"/>
      <c r="Q338" s="216"/>
      <c r="R338" s="216"/>
      <c r="S338" s="216"/>
      <c r="T338" s="216"/>
      <c r="U338" s="216"/>
      <c r="V338" s="216"/>
      <c r="W338" s="216"/>
      <c r="X338" s="216"/>
      <c r="Y338" s="216"/>
      <c r="Z338" s="216"/>
      <c r="AA338" s="216"/>
      <c r="AB338" s="216"/>
      <c r="AC338" s="216"/>
      <c r="AD338" s="216"/>
      <c r="AE338" s="216"/>
      <c r="AF338" s="216"/>
      <c r="AG338" s="216"/>
      <c r="AH338" s="216"/>
      <c r="AI338" s="216"/>
    </row>
    <row r="339" spans="3:35" x14ac:dyDescent="0.25">
      <c r="C339" s="217"/>
      <c r="H339" s="217"/>
      <c r="I339" s="217"/>
      <c r="J339" s="217"/>
      <c r="K339" s="217"/>
      <c r="L339" s="217"/>
      <c r="M339" s="218" t="s">
        <v>164</v>
      </c>
      <c r="N339" s="216"/>
      <c r="O339" s="216"/>
      <c r="P339" s="216"/>
      <c r="Q339" s="216"/>
      <c r="R339" s="216"/>
      <c r="S339" s="216"/>
      <c r="T339" s="216"/>
      <c r="U339" s="216"/>
      <c r="V339" s="216"/>
      <c r="W339" s="216"/>
      <c r="X339" s="216"/>
      <c r="Y339" s="216"/>
      <c r="Z339" s="216"/>
      <c r="AA339" s="216"/>
      <c r="AB339" s="216"/>
      <c r="AC339" s="216"/>
      <c r="AD339" s="216"/>
      <c r="AE339" s="216"/>
      <c r="AF339" s="216"/>
      <c r="AG339" s="216"/>
      <c r="AH339" s="216"/>
      <c r="AI339" s="216"/>
    </row>
    <row r="340" spans="3:35" x14ac:dyDescent="0.25">
      <c r="C340" s="217"/>
      <c r="H340" s="217"/>
      <c r="I340" s="217"/>
      <c r="J340" s="217"/>
      <c r="K340" s="217"/>
      <c r="L340" s="217"/>
      <c r="M340" s="218" t="s">
        <v>450</v>
      </c>
      <c r="N340" s="216"/>
      <c r="O340" s="216"/>
      <c r="P340" s="216"/>
      <c r="Q340" s="216"/>
      <c r="R340" s="216"/>
      <c r="S340" s="216"/>
      <c r="T340" s="216"/>
      <c r="U340" s="216"/>
      <c r="V340" s="216"/>
      <c r="W340" s="216"/>
      <c r="X340" s="216"/>
      <c r="Y340" s="216"/>
      <c r="Z340" s="216"/>
      <c r="AA340" s="216"/>
      <c r="AB340" s="216"/>
      <c r="AC340" s="216"/>
      <c r="AD340" s="216"/>
      <c r="AE340" s="216"/>
      <c r="AF340" s="216"/>
      <c r="AG340" s="216"/>
      <c r="AH340" s="216"/>
      <c r="AI340" s="216"/>
    </row>
    <row r="341" spans="3:35" x14ac:dyDescent="0.25">
      <c r="C341" s="217"/>
      <c r="H341" s="217"/>
      <c r="I341" s="217"/>
      <c r="J341" s="217"/>
      <c r="K341" s="217"/>
      <c r="L341" s="217"/>
      <c r="M341" s="218" t="s">
        <v>165</v>
      </c>
      <c r="N341" s="216"/>
      <c r="O341" s="216"/>
      <c r="P341" s="216"/>
      <c r="Q341" s="216"/>
      <c r="R341" s="216"/>
      <c r="S341" s="216"/>
      <c r="T341" s="216"/>
      <c r="U341" s="216"/>
      <c r="V341" s="216"/>
      <c r="W341" s="216"/>
      <c r="X341" s="216"/>
      <c r="Y341" s="216"/>
      <c r="Z341" s="216"/>
      <c r="AA341" s="216"/>
      <c r="AB341" s="216"/>
      <c r="AC341" s="216"/>
      <c r="AD341" s="216"/>
      <c r="AE341" s="216"/>
      <c r="AF341" s="216"/>
      <c r="AG341" s="216"/>
      <c r="AH341" s="216"/>
      <c r="AI341" s="216"/>
    </row>
    <row r="342" spans="3:35" x14ac:dyDescent="0.25">
      <c r="C342" s="217"/>
      <c r="H342" s="217"/>
      <c r="I342" s="217"/>
      <c r="J342" s="217"/>
      <c r="K342" s="217"/>
      <c r="L342" s="217"/>
      <c r="M342" s="218" t="s">
        <v>166</v>
      </c>
      <c r="N342" s="216"/>
      <c r="O342" s="216"/>
      <c r="P342" s="216"/>
      <c r="Q342" s="216"/>
      <c r="R342" s="216"/>
      <c r="S342" s="216"/>
      <c r="T342" s="216"/>
      <c r="U342" s="216"/>
      <c r="V342" s="216"/>
      <c r="W342" s="216"/>
      <c r="X342" s="216"/>
      <c r="Y342" s="216"/>
      <c r="Z342" s="216"/>
      <c r="AA342" s="216"/>
      <c r="AB342" s="216"/>
      <c r="AC342" s="216"/>
      <c r="AD342" s="216"/>
      <c r="AE342" s="216"/>
      <c r="AF342" s="216"/>
      <c r="AG342" s="216"/>
      <c r="AH342" s="216"/>
      <c r="AI342" s="216"/>
    </row>
    <row r="343" spans="3:35" x14ac:dyDescent="0.25">
      <c r="C343" s="217"/>
      <c r="H343" s="217"/>
      <c r="I343" s="217"/>
      <c r="J343" s="217"/>
      <c r="K343" s="217"/>
      <c r="L343" s="217"/>
      <c r="M343" s="218" t="s">
        <v>167</v>
      </c>
      <c r="N343" s="216"/>
      <c r="O343" s="216"/>
      <c r="P343" s="216"/>
      <c r="Q343" s="216"/>
      <c r="R343" s="216"/>
      <c r="S343" s="216"/>
      <c r="T343" s="216"/>
      <c r="U343" s="216"/>
      <c r="V343" s="216"/>
      <c r="W343" s="216"/>
      <c r="X343" s="216"/>
      <c r="Y343" s="216"/>
      <c r="Z343" s="216"/>
      <c r="AA343" s="216"/>
      <c r="AB343" s="216"/>
      <c r="AC343" s="216"/>
      <c r="AD343" s="216"/>
      <c r="AE343" s="216"/>
      <c r="AF343" s="216"/>
      <c r="AG343" s="216"/>
      <c r="AH343" s="216"/>
      <c r="AI343" s="216"/>
    </row>
    <row r="344" spans="3:35" x14ac:dyDescent="0.25">
      <c r="C344" s="217"/>
      <c r="H344" s="217"/>
      <c r="I344" s="217"/>
      <c r="J344" s="217"/>
      <c r="K344" s="217"/>
      <c r="L344" s="217"/>
      <c r="M344" s="218" t="s">
        <v>168</v>
      </c>
      <c r="N344" s="216"/>
      <c r="O344" s="216"/>
      <c r="P344" s="216"/>
      <c r="Q344" s="216"/>
      <c r="R344" s="216"/>
      <c r="S344" s="216"/>
      <c r="T344" s="216"/>
      <c r="U344" s="216"/>
      <c r="V344" s="216"/>
      <c r="W344" s="216"/>
      <c r="X344" s="216"/>
      <c r="Y344" s="216"/>
      <c r="Z344" s="216"/>
      <c r="AA344" s="216"/>
      <c r="AB344" s="216"/>
      <c r="AC344" s="216"/>
      <c r="AD344" s="216"/>
      <c r="AE344" s="216"/>
      <c r="AF344" s="216"/>
      <c r="AG344" s="216"/>
      <c r="AH344" s="216"/>
      <c r="AI344" s="216"/>
    </row>
    <row r="345" spans="3:35" x14ac:dyDescent="0.25">
      <c r="C345" s="217"/>
      <c r="H345" s="217"/>
      <c r="I345" s="217"/>
      <c r="J345" s="217"/>
      <c r="K345" s="217"/>
      <c r="L345" s="217"/>
      <c r="M345" s="218" t="s">
        <v>169</v>
      </c>
      <c r="N345" s="216"/>
      <c r="O345" s="216"/>
      <c r="P345" s="216"/>
      <c r="Q345" s="216"/>
      <c r="R345" s="216"/>
      <c r="S345" s="216"/>
      <c r="T345" s="216"/>
      <c r="U345" s="216"/>
      <c r="V345" s="216"/>
      <c r="W345" s="216"/>
      <c r="X345" s="216"/>
      <c r="Y345" s="216"/>
      <c r="Z345" s="216"/>
      <c r="AA345" s="216"/>
      <c r="AB345" s="216"/>
      <c r="AC345" s="216"/>
      <c r="AD345" s="216"/>
      <c r="AE345" s="216"/>
      <c r="AF345" s="216"/>
      <c r="AG345" s="216"/>
      <c r="AH345" s="216"/>
      <c r="AI345" s="216"/>
    </row>
    <row r="346" spans="3:35" x14ac:dyDescent="0.25">
      <c r="C346" s="217"/>
      <c r="H346" s="217"/>
      <c r="I346" s="217"/>
      <c r="J346" s="217"/>
      <c r="K346" s="217"/>
      <c r="L346" s="217"/>
      <c r="M346" s="218" t="s">
        <v>170</v>
      </c>
      <c r="N346" s="216"/>
      <c r="O346" s="216"/>
      <c r="P346" s="216"/>
      <c r="Q346" s="216"/>
      <c r="R346" s="216"/>
      <c r="S346" s="216"/>
      <c r="T346" s="216"/>
      <c r="U346" s="216"/>
      <c r="V346" s="216"/>
      <c r="W346" s="216"/>
      <c r="X346" s="216"/>
      <c r="Y346" s="216"/>
      <c r="Z346" s="216"/>
      <c r="AA346" s="216"/>
      <c r="AB346" s="216"/>
      <c r="AC346" s="216"/>
      <c r="AD346" s="216"/>
      <c r="AE346" s="216"/>
      <c r="AF346" s="216"/>
      <c r="AG346" s="216"/>
      <c r="AH346" s="216"/>
      <c r="AI346" s="216"/>
    </row>
    <row r="347" spans="3:35" x14ac:dyDescent="0.25">
      <c r="C347" s="217"/>
      <c r="H347" s="217"/>
      <c r="I347" s="217"/>
      <c r="J347" s="217"/>
      <c r="K347" s="217"/>
      <c r="L347" s="217"/>
      <c r="M347" s="218" t="s">
        <v>171</v>
      </c>
      <c r="N347" s="216"/>
      <c r="O347" s="216"/>
      <c r="P347" s="216"/>
      <c r="Q347" s="216"/>
      <c r="R347" s="216"/>
      <c r="S347" s="216"/>
      <c r="T347" s="216"/>
      <c r="U347" s="216"/>
      <c r="V347" s="216"/>
      <c r="W347" s="216"/>
      <c r="X347" s="216"/>
      <c r="Y347" s="216"/>
      <c r="Z347" s="216"/>
      <c r="AA347" s="216"/>
      <c r="AB347" s="216"/>
      <c r="AC347" s="216"/>
      <c r="AD347" s="216"/>
      <c r="AE347" s="216"/>
      <c r="AF347" s="216"/>
      <c r="AG347" s="216"/>
      <c r="AH347" s="216"/>
      <c r="AI347" s="216"/>
    </row>
    <row r="348" spans="3:35" x14ac:dyDescent="0.25">
      <c r="C348" s="217"/>
      <c r="H348" s="217"/>
      <c r="I348" s="217"/>
      <c r="J348" s="217"/>
      <c r="K348" s="217"/>
      <c r="L348" s="217"/>
      <c r="M348" s="218" t="s">
        <v>172</v>
      </c>
      <c r="N348" s="216"/>
      <c r="O348" s="216"/>
      <c r="P348" s="216"/>
      <c r="Q348" s="216"/>
      <c r="R348" s="216"/>
      <c r="S348" s="216"/>
      <c r="T348" s="216"/>
      <c r="U348" s="216"/>
      <c r="V348" s="216"/>
      <c r="W348" s="216"/>
      <c r="X348" s="216"/>
      <c r="Y348" s="216"/>
      <c r="Z348" s="216"/>
      <c r="AA348" s="216"/>
      <c r="AB348" s="216"/>
      <c r="AC348" s="216"/>
      <c r="AD348" s="216"/>
      <c r="AE348" s="216"/>
      <c r="AF348" s="216"/>
      <c r="AG348" s="216"/>
      <c r="AH348" s="216"/>
      <c r="AI348" s="216"/>
    </row>
    <row r="349" spans="3:35" x14ac:dyDescent="0.25">
      <c r="C349" s="217"/>
      <c r="H349" s="217"/>
      <c r="I349" s="217"/>
      <c r="J349" s="217"/>
      <c r="K349" s="217"/>
      <c r="L349" s="217"/>
      <c r="M349" s="218" t="s">
        <v>173</v>
      </c>
      <c r="N349" s="216"/>
      <c r="O349" s="216"/>
      <c r="P349" s="216"/>
      <c r="Q349" s="216"/>
      <c r="R349" s="216"/>
      <c r="S349" s="216"/>
      <c r="T349" s="216"/>
      <c r="U349" s="216"/>
      <c r="V349" s="216"/>
      <c r="W349" s="216"/>
      <c r="X349" s="216"/>
      <c r="Y349" s="216"/>
      <c r="Z349" s="216"/>
      <c r="AA349" s="216"/>
      <c r="AB349" s="216"/>
      <c r="AC349" s="216"/>
      <c r="AD349" s="216"/>
      <c r="AE349" s="216"/>
      <c r="AF349" s="216"/>
      <c r="AG349" s="216"/>
      <c r="AH349" s="216"/>
      <c r="AI349" s="216"/>
    </row>
    <row r="350" spans="3:35" x14ac:dyDescent="0.25">
      <c r="C350" s="217"/>
      <c r="H350" s="217"/>
      <c r="I350" s="217"/>
      <c r="J350" s="217"/>
      <c r="K350" s="217"/>
      <c r="L350" s="217"/>
      <c r="M350" s="218" t="s">
        <v>174</v>
      </c>
      <c r="N350" s="216"/>
      <c r="O350" s="216"/>
      <c r="P350" s="216"/>
      <c r="Q350" s="216"/>
      <c r="R350" s="216"/>
      <c r="S350" s="216"/>
      <c r="T350" s="216"/>
      <c r="U350" s="216"/>
      <c r="V350" s="216"/>
      <c r="W350" s="216"/>
      <c r="X350" s="216"/>
      <c r="Y350" s="216"/>
      <c r="Z350" s="216"/>
      <c r="AA350" s="216"/>
      <c r="AB350" s="216"/>
      <c r="AC350" s="216"/>
      <c r="AD350" s="216"/>
      <c r="AE350" s="216"/>
      <c r="AF350" s="216"/>
      <c r="AG350" s="216"/>
      <c r="AH350" s="216"/>
      <c r="AI350" s="216"/>
    </row>
    <row r="351" spans="3:35" x14ac:dyDescent="0.25">
      <c r="C351" s="217"/>
      <c r="H351" s="217"/>
      <c r="I351" s="217"/>
      <c r="J351" s="217"/>
      <c r="K351" s="217"/>
      <c r="L351" s="217"/>
      <c r="M351" s="218" t="s">
        <v>175</v>
      </c>
      <c r="N351" s="216"/>
      <c r="O351" s="216"/>
      <c r="P351" s="216"/>
      <c r="Q351" s="216"/>
      <c r="R351" s="216"/>
      <c r="S351" s="216"/>
      <c r="T351" s="216"/>
      <c r="U351" s="216"/>
      <c r="V351" s="216"/>
      <c r="W351" s="216"/>
      <c r="X351" s="216"/>
      <c r="Y351" s="216"/>
      <c r="Z351" s="216"/>
      <c r="AA351" s="216"/>
      <c r="AB351" s="216"/>
      <c r="AC351" s="216"/>
      <c r="AD351" s="216"/>
      <c r="AE351" s="216"/>
      <c r="AF351" s="216"/>
      <c r="AG351" s="216"/>
      <c r="AH351" s="216"/>
      <c r="AI351" s="216"/>
    </row>
    <row r="352" spans="3:35" x14ac:dyDescent="0.25">
      <c r="C352" s="217"/>
      <c r="H352" s="217"/>
      <c r="I352" s="217"/>
      <c r="J352" s="217"/>
      <c r="K352" s="217"/>
      <c r="L352" s="217"/>
      <c r="M352" s="218" t="s">
        <v>176</v>
      </c>
      <c r="N352" s="216"/>
      <c r="O352" s="216"/>
      <c r="P352" s="216"/>
      <c r="Q352" s="216"/>
      <c r="R352" s="216"/>
      <c r="S352" s="216"/>
      <c r="T352" s="216"/>
      <c r="U352" s="216"/>
      <c r="V352" s="216"/>
      <c r="W352" s="216"/>
      <c r="X352" s="216"/>
      <c r="Y352" s="216"/>
      <c r="Z352" s="216"/>
      <c r="AA352" s="216"/>
      <c r="AB352" s="216"/>
      <c r="AC352" s="216"/>
      <c r="AD352" s="216"/>
      <c r="AE352" s="216"/>
      <c r="AF352" s="216"/>
      <c r="AG352" s="216"/>
      <c r="AH352" s="216"/>
      <c r="AI352" s="216"/>
    </row>
    <row r="353" spans="3:35" x14ac:dyDescent="0.25">
      <c r="C353" s="217"/>
      <c r="H353" s="217"/>
      <c r="I353" s="217"/>
      <c r="J353" s="217"/>
      <c r="K353" s="217"/>
      <c r="L353" s="217"/>
      <c r="M353" s="218" t="s">
        <v>16</v>
      </c>
      <c r="N353" s="216"/>
      <c r="O353" s="216"/>
      <c r="P353" s="216"/>
      <c r="Q353" s="216"/>
      <c r="R353" s="216"/>
      <c r="S353" s="216"/>
      <c r="T353" s="216"/>
      <c r="U353" s="216"/>
      <c r="V353" s="216"/>
      <c r="W353" s="216"/>
      <c r="X353" s="216"/>
      <c r="Y353" s="216"/>
      <c r="Z353" s="216"/>
      <c r="AA353" s="216"/>
      <c r="AB353" s="216"/>
      <c r="AC353" s="216"/>
      <c r="AD353" s="216"/>
      <c r="AE353" s="216"/>
      <c r="AF353" s="216"/>
      <c r="AG353" s="216"/>
      <c r="AH353" s="216"/>
      <c r="AI353" s="216"/>
    </row>
    <row r="354" spans="3:35" x14ac:dyDescent="0.25">
      <c r="C354" s="217"/>
      <c r="H354" s="217"/>
      <c r="I354" s="217"/>
      <c r="J354" s="217"/>
      <c r="K354" s="217"/>
      <c r="L354" s="217"/>
      <c r="M354" s="218" t="s">
        <v>177</v>
      </c>
      <c r="N354" s="216"/>
      <c r="O354" s="216"/>
      <c r="P354" s="216"/>
      <c r="Q354" s="216"/>
      <c r="R354" s="216"/>
      <c r="S354" s="216"/>
      <c r="T354" s="216"/>
      <c r="U354" s="216"/>
      <c r="V354" s="216"/>
      <c r="W354" s="216"/>
      <c r="X354" s="216"/>
      <c r="Y354" s="216"/>
      <c r="Z354" s="216"/>
      <c r="AA354" s="216"/>
      <c r="AB354" s="216"/>
      <c r="AC354" s="216"/>
      <c r="AD354" s="216"/>
      <c r="AE354" s="216"/>
      <c r="AF354" s="216"/>
      <c r="AG354" s="216"/>
      <c r="AH354" s="216"/>
      <c r="AI354" s="216"/>
    </row>
    <row r="355" spans="3:35" x14ac:dyDescent="0.25">
      <c r="C355" s="217"/>
      <c r="H355" s="217"/>
      <c r="I355" s="217"/>
      <c r="J355" s="217"/>
      <c r="K355" s="217"/>
      <c r="L355" s="217"/>
      <c r="M355" s="218" t="s">
        <v>178</v>
      </c>
      <c r="N355" s="216"/>
      <c r="O355" s="216"/>
      <c r="P355" s="216"/>
      <c r="Q355" s="216"/>
      <c r="R355" s="216"/>
      <c r="S355" s="216"/>
      <c r="T355" s="216"/>
      <c r="U355" s="216"/>
      <c r="V355" s="216"/>
      <c r="W355" s="216"/>
      <c r="X355" s="216"/>
      <c r="Y355" s="216"/>
      <c r="Z355" s="216"/>
      <c r="AA355" s="216"/>
      <c r="AB355" s="216"/>
      <c r="AC355" s="216"/>
      <c r="AD355" s="216"/>
      <c r="AE355" s="216"/>
      <c r="AF355" s="216"/>
      <c r="AG355" s="216"/>
      <c r="AH355" s="216"/>
      <c r="AI355" s="216"/>
    </row>
    <row r="356" spans="3:35" x14ac:dyDescent="0.25">
      <c r="C356" s="217"/>
      <c r="H356" s="217"/>
      <c r="I356" s="217"/>
      <c r="J356" s="217"/>
      <c r="K356" s="217"/>
      <c r="L356" s="217"/>
      <c r="M356" s="218" t="s">
        <v>179</v>
      </c>
      <c r="N356" s="216"/>
      <c r="O356" s="216"/>
      <c r="P356" s="216"/>
      <c r="Q356" s="216"/>
      <c r="R356" s="216"/>
      <c r="S356" s="216"/>
      <c r="T356" s="216"/>
      <c r="U356" s="216"/>
      <c r="V356" s="216"/>
      <c r="W356" s="216"/>
      <c r="X356" s="216"/>
      <c r="Y356" s="216"/>
      <c r="Z356" s="216"/>
      <c r="AA356" s="216"/>
      <c r="AB356" s="216"/>
      <c r="AC356" s="216"/>
      <c r="AD356" s="216"/>
      <c r="AE356" s="216"/>
      <c r="AF356" s="216"/>
      <c r="AG356" s="216"/>
      <c r="AH356" s="216"/>
      <c r="AI356" s="216"/>
    </row>
    <row r="357" spans="3:35" x14ac:dyDescent="0.25">
      <c r="C357" s="217"/>
      <c r="H357" s="217"/>
      <c r="I357" s="217"/>
      <c r="J357" s="217"/>
      <c r="K357" s="217"/>
      <c r="L357" s="217"/>
      <c r="M357" s="218" t="s">
        <v>51</v>
      </c>
      <c r="N357" s="216"/>
      <c r="O357" s="216"/>
      <c r="P357" s="216"/>
      <c r="Q357" s="216"/>
      <c r="R357" s="216"/>
      <c r="S357" s="216"/>
      <c r="T357" s="216"/>
      <c r="U357" s="216"/>
      <c r="V357" s="216"/>
      <c r="W357" s="216"/>
      <c r="X357" s="216"/>
      <c r="Y357" s="216"/>
      <c r="Z357" s="216"/>
      <c r="AA357" s="216"/>
      <c r="AB357" s="216"/>
      <c r="AC357" s="216"/>
      <c r="AD357" s="216"/>
      <c r="AE357" s="216"/>
      <c r="AF357" s="216"/>
      <c r="AG357" s="216"/>
      <c r="AH357" s="216"/>
      <c r="AI357" s="216"/>
    </row>
    <row r="358" spans="3:35" x14ac:dyDescent="0.25">
      <c r="C358" s="217"/>
      <c r="H358" s="217"/>
      <c r="I358" s="217"/>
      <c r="J358" s="217"/>
      <c r="K358" s="217"/>
      <c r="L358" s="217"/>
      <c r="M358" s="218" t="s">
        <v>180</v>
      </c>
      <c r="N358" s="216"/>
      <c r="O358" s="216"/>
      <c r="P358" s="216"/>
      <c r="Q358" s="216"/>
      <c r="R358" s="216"/>
      <c r="S358" s="216"/>
      <c r="T358" s="216"/>
      <c r="U358" s="216"/>
      <c r="V358" s="216"/>
      <c r="W358" s="216"/>
      <c r="X358" s="216"/>
      <c r="Y358" s="216"/>
      <c r="Z358" s="216"/>
      <c r="AA358" s="216"/>
      <c r="AB358" s="216"/>
      <c r="AC358" s="216"/>
      <c r="AD358" s="216"/>
      <c r="AE358" s="216"/>
      <c r="AF358" s="216"/>
      <c r="AG358" s="216"/>
      <c r="AH358" s="216"/>
      <c r="AI358" s="216"/>
    </row>
    <row r="359" spans="3:35" x14ac:dyDescent="0.25">
      <c r="C359" s="217"/>
      <c r="H359" s="217"/>
      <c r="I359" s="217"/>
      <c r="J359" s="217"/>
      <c r="K359" s="217"/>
      <c r="L359" s="217"/>
      <c r="M359" s="218" t="s">
        <v>181</v>
      </c>
      <c r="N359" s="216"/>
      <c r="O359" s="216"/>
      <c r="P359" s="216"/>
      <c r="Q359" s="216"/>
      <c r="R359" s="216"/>
      <c r="S359" s="216"/>
      <c r="T359" s="216"/>
      <c r="U359" s="216"/>
      <c r="V359" s="216"/>
      <c r="W359" s="216"/>
      <c r="X359" s="216"/>
      <c r="Y359" s="216"/>
      <c r="Z359" s="216"/>
      <c r="AA359" s="216"/>
      <c r="AB359" s="216"/>
      <c r="AC359" s="216"/>
      <c r="AD359" s="216"/>
      <c r="AE359" s="216"/>
      <c r="AF359" s="216"/>
      <c r="AG359" s="216"/>
      <c r="AH359" s="216"/>
      <c r="AI359" s="216"/>
    </row>
    <row r="360" spans="3:35" x14ac:dyDescent="0.25">
      <c r="C360" s="217"/>
      <c r="H360" s="217"/>
      <c r="I360" s="217"/>
      <c r="J360" s="217"/>
      <c r="K360" s="217"/>
      <c r="L360" s="217"/>
      <c r="M360" s="218" t="s">
        <v>182</v>
      </c>
      <c r="N360" s="216"/>
      <c r="O360" s="216"/>
      <c r="P360" s="216"/>
      <c r="Q360" s="216"/>
      <c r="R360" s="216"/>
      <c r="S360" s="216"/>
      <c r="T360" s="216"/>
      <c r="U360" s="216"/>
      <c r="V360" s="216"/>
      <c r="W360" s="216"/>
      <c r="X360" s="216"/>
      <c r="Y360" s="216"/>
      <c r="Z360" s="216"/>
      <c r="AA360" s="216"/>
      <c r="AB360" s="216"/>
      <c r="AC360" s="216"/>
      <c r="AD360" s="216"/>
      <c r="AE360" s="216"/>
      <c r="AF360" s="216"/>
      <c r="AG360" s="216"/>
      <c r="AH360" s="216"/>
      <c r="AI360" s="216"/>
    </row>
    <row r="361" spans="3:35" x14ac:dyDescent="0.25">
      <c r="C361" s="217"/>
      <c r="H361" s="217"/>
      <c r="I361" s="217"/>
      <c r="J361" s="217"/>
      <c r="K361" s="217"/>
      <c r="L361" s="217"/>
      <c r="M361" s="218" t="s">
        <v>183</v>
      </c>
      <c r="N361" s="216"/>
      <c r="O361" s="216"/>
      <c r="P361" s="216"/>
      <c r="Q361" s="216"/>
      <c r="R361" s="216"/>
      <c r="S361" s="216"/>
      <c r="T361" s="216"/>
      <c r="U361" s="216"/>
      <c r="V361" s="216"/>
      <c r="W361" s="216"/>
      <c r="X361" s="216"/>
      <c r="Y361" s="216"/>
      <c r="Z361" s="216"/>
      <c r="AA361" s="216"/>
      <c r="AB361" s="216"/>
      <c r="AC361" s="216"/>
      <c r="AD361" s="216"/>
      <c r="AE361" s="216"/>
      <c r="AF361" s="216"/>
      <c r="AG361" s="216"/>
      <c r="AH361" s="216"/>
      <c r="AI361" s="216"/>
    </row>
    <row r="362" spans="3:35" x14ac:dyDescent="0.25">
      <c r="C362" s="217"/>
      <c r="H362" s="217"/>
      <c r="I362" s="217"/>
      <c r="J362" s="217"/>
      <c r="K362" s="217"/>
      <c r="L362" s="217"/>
      <c r="M362" s="218" t="s">
        <v>184</v>
      </c>
      <c r="N362" s="216"/>
      <c r="O362" s="216"/>
      <c r="P362" s="216"/>
      <c r="Q362" s="216"/>
      <c r="R362" s="216"/>
      <c r="S362" s="216"/>
      <c r="T362" s="216"/>
      <c r="U362" s="216"/>
      <c r="V362" s="216"/>
      <c r="W362" s="216"/>
      <c r="X362" s="216"/>
      <c r="Y362" s="216"/>
      <c r="Z362" s="216"/>
      <c r="AA362" s="216"/>
      <c r="AB362" s="216"/>
      <c r="AC362" s="216"/>
      <c r="AD362" s="216"/>
      <c r="AE362" s="216"/>
      <c r="AF362" s="216"/>
      <c r="AG362" s="216"/>
      <c r="AH362" s="216"/>
      <c r="AI362" s="216"/>
    </row>
    <row r="363" spans="3:35" x14ac:dyDescent="0.25">
      <c r="C363" s="217"/>
      <c r="H363" s="217"/>
      <c r="I363" s="217"/>
      <c r="J363" s="217"/>
      <c r="K363" s="217"/>
      <c r="L363" s="217"/>
      <c r="M363" s="218" t="s">
        <v>185</v>
      </c>
      <c r="N363" s="216"/>
      <c r="O363" s="216"/>
      <c r="P363" s="216"/>
      <c r="Q363" s="216"/>
      <c r="R363" s="216"/>
      <c r="S363" s="216"/>
      <c r="T363" s="216"/>
      <c r="U363" s="216"/>
      <c r="V363" s="216"/>
      <c r="W363" s="216"/>
      <c r="X363" s="216"/>
      <c r="Y363" s="216"/>
      <c r="Z363" s="216"/>
      <c r="AA363" s="216"/>
      <c r="AB363" s="216"/>
      <c r="AC363" s="216"/>
      <c r="AD363" s="216"/>
      <c r="AE363" s="216"/>
      <c r="AF363" s="216"/>
      <c r="AG363" s="216"/>
      <c r="AH363" s="216"/>
      <c r="AI363" s="216"/>
    </row>
    <row r="364" spans="3:35" x14ac:dyDescent="0.25">
      <c r="C364" s="217"/>
      <c r="H364" s="217"/>
      <c r="I364" s="217"/>
      <c r="J364" s="217"/>
      <c r="K364" s="217"/>
      <c r="L364" s="217"/>
      <c r="M364" s="218" t="s">
        <v>186</v>
      </c>
      <c r="N364" s="216"/>
      <c r="O364" s="216"/>
      <c r="P364" s="216"/>
      <c r="Q364" s="216"/>
      <c r="R364" s="216"/>
      <c r="S364" s="216"/>
      <c r="T364" s="216"/>
      <c r="U364" s="216"/>
      <c r="V364" s="216"/>
      <c r="W364" s="216"/>
      <c r="X364" s="216"/>
      <c r="Y364" s="216"/>
      <c r="Z364" s="216"/>
      <c r="AA364" s="216"/>
      <c r="AB364" s="216"/>
      <c r="AC364" s="216"/>
      <c r="AD364" s="216"/>
      <c r="AE364" s="216"/>
      <c r="AF364" s="216"/>
      <c r="AG364" s="216"/>
      <c r="AH364" s="216"/>
      <c r="AI364" s="216"/>
    </row>
    <row r="365" spans="3:35" x14ac:dyDescent="0.25">
      <c r="C365" s="217"/>
      <c r="H365" s="217"/>
      <c r="I365" s="217"/>
      <c r="J365" s="217"/>
      <c r="K365" s="217"/>
      <c r="L365" s="217"/>
      <c r="M365" s="218" t="s">
        <v>187</v>
      </c>
      <c r="N365" s="216"/>
      <c r="O365" s="216"/>
      <c r="P365" s="216"/>
      <c r="Q365" s="216"/>
      <c r="R365" s="216"/>
      <c r="S365" s="216"/>
      <c r="T365" s="216"/>
      <c r="U365" s="216"/>
      <c r="V365" s="216"/>
      <c r="W365" s="216"/>
      <c r="X365" s="216"/>
      <c r="Y365" s="216"/>
      <c r="Z365" s="216"/>
      <c r="AA365" s="216"/>
      <c r="AB365" s="216"/>
      <c r="AC365" s="216"/>
      <c r="AD365" s="216"/>
      <c r="AE365" s="216"/>
      <c r="AF365" s="216"/>
      <c r="AG365" s="216"/>
      <c r="AH365" s="216"/>
      <c r="AI365" s="216"/>
    </row>
    <row r="366" spans="3:35" x14ac:dyDescent="0.25">
      <c r="C366" s="217"/>
      <c r="H366" s="217"/>
      <c r="I366" s="217"/>
      <c r="J366" s="217"/>
      <c r="K366" s="217"/>
      <c r="L366" s="217"/>
      <c r="M366" s="218" t="s">
        <v>188</v>
      </c>
      <c r="N366" s="216"/>
      <c r="O366" s="216"/>
      <c r="P366" s="216"/>
      <c r="Q366" s="216"/>
      <c r="R366" s="216"/>
      <c r="S366" s="216"/>
      <c r="T366" s="216"/>
      <c r="U366" s="216"/>
      <c r="V366" s="216"/>
      <c r="W366" s="216"/>
      <c r="X366" s="216"/>
      <c r="Y366" s="216"/>
      <c r="Z366" s="216"/>
      <c r="AA366" s="216"/>
      <c r="AB366" s="216"/>
      <c r="AC366" s="216"/>
      <c r="AD366" s="216"/>
      <c r="AE366" s="216"/>
      <c r="AF366" s="216"/>
      <c r="AG366" s="216"/>
      <c r="AH366" s="216"/>
      <c r="AI366" s="216"/>
    </row>
    <row r="367" spans="3:35" x14ac:dyDescent="0.25">
      <c r="C367" s="217"/>
      <c r="H367" s="217"/>
      <c r="I367" s="217"/>
      <c r="J367" s="217"/>
      <c r="K367" s="217"/>
      <c r="L367" s="217"/>
      <c r="M367" s="218" t="s">
        <v>189</v>
      </c>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row>
    <row r="368" spans="3:35" x14ac:dyDescent="0.25">
      <c r="C368" s="217"/>
      <c r="H368" s="217"/>
      <c r="I368" s="217"/>
      <c r="J368" s="217"/>
      <c r="K368" s="217"/>
      <c r="L368" s="217"/>
      <c r="M368" s="218" t="s">
        <v>190</v>
      </c>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row>
    <row r="369" spans="3:35" x14ac:dyDescent="0.25">
      <c r="C369" s="217"/>
      <c r="H369" s="217"/>
      <c r="I369" s="217"/>
      <c r="J369" s="217"/>
      <c r="K369" s="217"/>
      <c r="L369" s="217"/>
      <c r="M369" s="218" t="s">
        <v>191</v>
      </c>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row>
    <row r="370" spans="3:35" x14ac:dyDescent="0.25">
      <c r="C370" s="217"/>
      <c r="H370" s="217"/>
      <c r="I370" s="217"/>
      <c r="J370" s="217"/>
      <c r="K370" s="217"/>
      <c r="L370" s="217"/>
      <c r="M370" s="218" t="s">
        <v>192</v>
      </c>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row>
    <row r="371" spans="3:35" x14ac:dyDescent="0.25">
      <c r="C371" s="217"/>
      <c r="H371" s="217"/>
      <c r="I371" s="217"/>
      <c r="J371" s="217"/>
      <c r="K371" s="217"/>
      <c r="L371" s="217"/>
      <c r="M371" s="218" t="s">
        <v>193</v>
      </c>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row>
    <row r="372" spans="3:35" x14ac:dyDescent="0.25">
      <c r="C372" s="217"/>
      <c r="H372" s="217"/>
      <c r="I372" s="217"/>
      <c r="J372" s="217"/>
      <c r="K372" s="217"/>
      <c r="L372" s="217"/>
      <c r="M372" s="218" t="s">
        <v>194</v>
      </c>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row>
    <row r="373" spans="3:35" x14ac:dyDescent="0.25">
      <c r="C373" s="217"/>
      <c r="H373" s="217"/>
      <c r="I373" s="217"/>
      <c r="J373" s="217"/>
      <c r="K373" s="217"/>
      <c r="L373" s="217"/>
      <c r="M373" s="218" t="s">
        <v>195</v>
      </c>
      <c r="N373" s="216"/>
      <c r="O373" s="216"/>
      <c r="P373" s="216"/>
      <c r="Q373" s="216"/>
      <c r="R373" s="216"/>
      <c r="S373" s="216"/>
      <c r="T373" s="216"/>
      <c r="U373" s="216"/>
      <c r="V373" s="216"/>
      <c r="W373" s="216"/>
      <c r="X373" s="216"/>
      <c r="Y373" s="216"/>
      <c r="Z373" s="216"/>
      <c r="AA373" s="216"/>
      <c r="AB373" s="216"/>
      <c r="AC373" s="216"/>
      <c r="AD373" s="216"/>
      <c r="AE373" s="216"/>
      <c r="AF373" s="216"/>
      <c r="AG373" s="216"/>
      <c r="AH373" s="216"/>
      <c r="AI373" s="216"/>
    </row>
    <row r="374" spans="3:35" x14ac:dyDescent="0.25">
      <c r="C374" s="217"/>
      <c r="H374" s="217"/>
      <c r="I374" s="217"/>
      <c r="J374" s="217"/>
      <c r="K374" s="217"/>
      <c r="L374" s="217"/>
      <c r="M374" s="218" t="s">
        <v>196</v>
      </c>
      <c r="N374" s="216"/>
      <c r="O374" s="216"/>
      <c r="P374" s="216"/>
      <c r="Q374" s="216"/>
      <c r="R374" s="216"/>
      <c r="S374" s="216"/>
      <c r="T374" s="216"/>
      <c r="U374" s="216"/>
      <c r="V374" s="216"/>
      <c r="W374" s="216"/>
      <c r="X374" s="216"/>
      <c r="Y374" s="216"/>
      <c r="Z374" s="216"/>
      <c r="AA374" s="216"/>
      <c r="AB374" s="216"/>
      <c r="AC374" s="216"/>
      <c r="AD374" s="216"/>
      <c r="AE374" s="216"/>
      <c r="AF374" s="216"/>
      <c r="AG374" s="216"/>
      <c r="AH374" s="216"/>
      <c r="AI374" s="216"/>
    </row>
    <row r="375" spans="3:35" x14ac:dyDescent="0.25">
      <c r="C375" s="217"/>
      <c r="H375" s="217"/>
      <c r="I375" s="217"/>
      <c r="J375" s="217"/>
      <c r="K375" s="217"/>
      <c r="L375" s="217"/>
      <c r="M375" s="218" t="s">
        <v>451</v>
      </c>
      <c r="N375" s="216"/>
      <c r="O375" s="216"/>
      <c r="P375" s="216"/>
      <c r="Q375" s="216"/>
      <c r="R375" s="216"/>
      <c r="S375" s="216"/>
      <c r="T375" s="216"/>
      <c r="U375" s="216"/>
      <c r="V375" s="216"/>
      <c r="W375" s="216"/>
      <c r="X375" s="216"/>
      <c r="Y375" s="216"/>
      <c r="Z375" s="216"/>
      <c r="AA375" s="216"/>
      <c r="AB375" s="216"/>
      <c r="AC375" s="216"/>
      <c r="AD375" s="216"/>
      <c r="AE375" s="216"/>
      <c r="AF375" s="216"/>
      <c r="AG375" s="216"/>
      <c r="AH375" s="216"/>
      <c r="AI375" s="216"/>
    </row>
    <row r="376" spans="3:35" x14ac:dyDescent="0.25">
      <c r="C376" s="217"/>
      <c r="H376" s="217"/>
      <c r="I376" s="217"/>
      <c r="J376" s="217"/>
      <c r="K376" s="217"/>
      <c r="L376" s="217"/>
      <c r="M376" s="218" t="s">
        <v>54</v>
      </c>
      <c r="N376" s="216"/>
      <c r="O376" s="216"/>
      <c r="P376" s="216"/>
      <c r="Q376" s="216"/>
      <c r="R376" s="216"/>
      <c r="S376" s="216"/>
      <c r="T376" s="216"/>
      <c r="U376" s="216"/>
      <c r="V376" s="216"/>
      <c r="W376" s="216"/>
      <c r="X376" s="216"/>
      <c r="Y376" s="216"/>
      <c r="Z376" s="216"/>
      <c r="AA376" s="216"/>
      <c r="AB376" s="216"/>
      <c r="AC376" s="216"/>
      <c r="AD376" s="216"/>
      <c r="AE376" s="216"/>
      <c r="AF376" s="216"/>
      <c r="AG376" s="216"/>
      <c r="AH376" s="216"/>
      <c r="AI376" s="216"/>
    </row>
    <row r="377" spans="3:35" x14ac:dyDescent="0.25">
      <c r="C377" s="217"/>
      <c r="H377" s="217"/>
      <c r="I377" s="217"/>
      <c r="J377" s="217"/>
      <c r="K377" s="217"/>
      <c r="L377" s="217"/>
      <c r="M377" s="218" t="s">
        <v>197</v>
      </c>
      <c r="N377" s="216"/>
      <c r="O377" s="216"/>
      <c r="P377" s="216"/>
      <c r="Q377" s="216"/>
      <c r="R377" s="216"/>
      <c r="S377" s="216"/>
      <c r="T377" s="216"/>
      <c r="U377" s="216"/>
      <c r="V377" s="216"/>
      <c r="W377" s="216"/>
      <c r="X377" s="216"/>
      <c r="Y377" s="216"/>
      <c r="Z377" s="216"/>
      <c r="AA377" s="216"/>
      <c r="AB377" s="216"/>
      <c r="AC377" s="216"/>
      <c r="AD377" s="216"/>
      <c r="AE377" s="216"/>
      <c r="AF377" s="216"/>
      <c r="AG377" s="216"/>
      <c r="AH377" s="216"/>
      <c r="AI377" s="216"/>
    </row>
    <row r="378" spans="3:35" x14ac:dyDescent="0.25">
      <c r="C378" s="217"/>
      <c r="H378" s="217"/>
      <c r="I378" s="217"/>
      <c r="J378" s="217"/>
      <c r="K378" s="217"/>
      <c r="L378" s="217"/>
      <c r="M378" s="218" t="s">
        <v>452</v>
      </c>
      <c r="N378" s="216"/>
      <c r="O378" s="216"/>
      <c r="P378" s="216"/>
      <c r="Q378" s="216"/>
      <c r="R378" s="216"/>
      <c r="S378" s="216"/>
      <c r="T378" s="216"/>
      <c r="U378" s="216"/>
      <c r="V378" s="216"/>
      <c r="W378" s="216"/>
      <c r="X378" s="216"/>
      <c r="Y378" s="216"/>
      <c r="Z378" s="216"/>
      <c r="AA378" s="216"/>
      <c r="AB378" s="216"/>
      <c r="AC378" s="216"/>
      <c r="AD378" s="216"/>
      <c r="AE378" s="216"/>
      <c r="AF378" s="216"/>
      <c r="AG378" s="216"/>
      <c r="AH378" s="216"/>
      <c r="AI378" s="216"/>
    </row>
    <row r="379" spans="3:35" x14ac:dyDescent="0.25">
      <c r="C379" s="217"/>
      <c r="H379" s="217"/>
      <c r="I379" s="217"/>
      <c r="J379" s="217"/>
      <c r="K379" s="217"/>
      <c r="L379" s="217"/>
      <c r="M379" s="218" t="s">
        <v>453</v>
      </c>
      <c r="N379" s="216"/>
      <c r="O379" s="216"/>
      <c r="P379" s="216"/>
      <c r="Q379" s="216"/>
      <c r="R379" s="216"/>
      <c r="S379" s="216"/>
      <c r="T379" s="216"/>
      <c r="U379" s="216"/>
      <c r="V379" s="216"/>
      <c r="W379" s="216"/>
      <c r="X379" s="216"/>
      <c r="Y379" s="216"/>
      <c r="Z379" s="216"/>
      <c r="AA379" s="216"/>
      <c r="AB379" s="216"/>
      <c r="AC379" s="216"/>
      <c r="AD379" s="216"/>
      <c r="AE379" s="216"/>
      <c r="AF379" s="216"/>
      <c r="AG379" s="216"/>
      <c r="AH379" s="216"/>
      <c r="AI379" s="216"/>
    </row>
    <row r="380" spans="3:35" x14ac:dyDescent="0.25">
      <c r="C380" s="217"/>
      <c r="H380" s="217"/>
      <c r="I380" s="217"/>
      <c r="J380" s="217"/>
      <c r="K380" s="217"/>
      <c r="L380" s="217"/>
      <c r="M380" s="218" t="s">
        <v>454</v>
      </c>
      <c r="N380" s="216"/>
      <c r="O380" s="216"/>
      <c r="P380" s="216"/>
      <c r="Q380" s="216"/>
      <c r="R380" s="216"/>
      <c r="S380" s="216"/>
      <c r="T380" s="216"/>
      <c r="U380" s="216"/>
      <c r="V380" s="216"/>
      <c r="W380" s="216"/>
      <c r="X380" s="216"/>
      <c r="Y380" s="216"/>
      <c r="Z380" s="216"/>
      <c r="AA380" s="216"/>
      <c r="AB380" s="216"/>
      <c r="AC380" s="216"/>
      <c r="AD380" s="216"/>
      <c r="AE380" s="216"/>
      <c r="AF380" s="216"/>
      <c r="AG380" s="216"/>
      <c r="AH380" s="216"/>
      <c r="AI380" s="216"/>
    </row>
    <row r="381" spans="3:35" x14ac:dyDescent="0.25">
      <c r="C381" s="217"/>
      <c r="H381" s="217"/>
      <c r="I381" s="217"/>
      <c r="J381" s="217"/>
      <c r="K381" s="217"/>
      <c r="L381" s="217"/>
      <c r="M381" s="218" t="s">
        <v>198</v>
      </c>
      <c r="N381" s="216"/>
      <c r="O381" s="216"/>
      <c r="P381" s="216"/>
      <c r="Q381" s="216"/>
      <c r="R381" s="216"/>
      <c r="S381" s="216"/>
      <c r="T381" s="216"/>
      <c r="U381" s="216"/>
      <c r="V381" s="216"/>
      <c r="W381" s="216"/>
      <c r="X381" s="216"/>
      <c r="Y381" s="216"/>
      <c r="Z381" s="216"/>
      <c r="AA381" s="216"/>
      <c r="AB381" s="216"/>
      <c r="AC381" s="216"/>
      <c r="AD381" s="216"/>
      <c r="AE381" s="216"/>
      <c r="AF381" s="216"/>
      <c r="AG381" s="216"/>
      <c r="AH381" s="216"/>
      <c r="AI381" s="216"/>
    </row>
    <row r="382" spans="3:35" x14ac:dyDescent="0.25">
      <c r="C382" s="217"/>
      <c r="H382" s="217"/>
      <c r="I382" s="217"/>
      <c r="J382" s="217"/>
      <c r="K382" s="217"/>
      <c r="L382" s="217"/>
      <c r="M382" s="218" t="s">
        <v>5</v>
      </c>
      <c r="N382" s="216"/>
      <c r="O382" s="216"/>
      <c r="P382" s="216"/>
      <c r="Q382" s="216"/>
      <c r="R382" s="216"/>
      <c r="S382" s="216"/>
      <c r="T382" s="216"/>
      <c r="U382" s="216"/>
      <c r="V382" s="216"/>
      <c r="W382" s="216"/>
      <c r="X382" s="216"/>
      <c r="Y382" s="216"/>
      <c r="Z382" s="216"/>
      <c r="AA382" s="216"/>
      <c r="AB382" s="216"/>
      <c r="AC382" s="216"/>
      <c r="AD382" s="216"/>
      <c r="AE382" s="216"/>
      <c r="AF382" s="216"/>
      <c r="AG382" s="216"/>
      <c r="AH382" s="216"/>
      <c r="AI382" s="216"/>
    </row>
    <row r="383" spans="3:35" x14ac:dyDescent="0.25">
      <c r="C383" s="217"/>
      <c r="H383" s="217"/>
      <c r="I383" s="217"/>
      <c r="J383" s="217"/>
      <c r="K383" s="217"/>
      <c r="L383" s="217"/>
      <c r="M383" s="218" t="s">
        <v>455</v>
      </c>
      <c r="N383" s="216"/>
      <c r="O383" s="216"/>
      <c r="P383" s="216"/>
      <c r="Q383" s="216"/>
      <c r="R383" s="216"/>
      <c r="S383" s="216"/>
      <c r="T383" s="216"/>
      <c r="U383" s="216"/>
      <c r="V383" s="216"/>
      <c r="W383" s="216"/>
      <c r="X383" s="216"/>
      <c r="Y383" s="216"/>
      <c r="Z383" s="216"/>
      <c r="AA383" s="216"/>
      <c r="AB383" s="216"/>
      <c r="AC383" s="216"/>
      <c r="AD383" s="216"/>
      <c r="AE383" s="216"/>
      <c r="AF383" s="216"/>
      <c r="AG383" s="216"/>
      <c r="AH383" s="216"/>
      <c r="AI383" s="216"/>
    </row>
    <row r="384" spans="3:35" x14ac:dyDescent="0.25">
      <c r="C384" s="217"/>
      <c r="H384" s="217"/>
      <c r="I384" s="217"/>
      <c r="J384" s="217"/>
      <c r="K384" s="217"/>
      <c r="L384" s="217"/>
      <c r="M384" s="218" t="s">
        <v>199</v>
      </c>
      <c r="N384" s="216"/>
      <c r="O384" s="216"/>
      <c r="P384" s="216"/>
      <c r="Q384" s="216"/>
      <c r="R384" s="216"/>
      <c r="S384" s="216"/>
      <c r="T384" s="216"/>
      <c r="U384" s="216"/>
      <c r="V384" s="216"/>
      <c r="W384" s="216"/>
      <c r="X384" s="216"/>
      <c r="Y384" s="216"/>
      <c r="Z384" s="216"/>
      <c r="AA384" s="216"/>
      <c r="AB384" s="216"/>
      <c r="AC384" s="216"/>
      <c r="AD384" s="216"/>
      <c r="AE384" s="216"/>
      <c r="AF384" s="216"/>
      <c r="AG384" s="216"/>
      <c r="AH384" s="216"/>
      <c r="AI384" s="216"/>
    </row>
    <row r="385" spans="3:35" x14ac:dyDescent="0.25">
      <c r="C385" s="217"/>
      <c r="H385" s="217"/>
      <c r="I385" s="217"/>
      <c r="J385" s="217"/>
      <c r="K385" s="217"/>
      <c r="L385" s="217"/>
      <c r="M385" s="218" t="s">
        <v>200</v>
      </c>
      <c r="N385" s="216"/>
      <c r="O385" s="216"/>
      <c r="P385" s="216"/>
      <c r="Q385" s="216"/>
      <c r="R385" s="216"/>
      <c r="S385" s="216"/>
      <c r="T385" s="216"/>
      <c r="U385" s="216"/>
      <c r="V385" s="216"/>
      <c r="W385" s="216"/>
      <c r="X385" s="216"/>
      <c r="Y385" s="216"/>
      <c r="Z385" s="216"/>
      <c r="AA385" s="216"/>
      <c r="AB385" s="216"/>
      <c r="AC385" s="216"/>
      <c r="AD385" s="216"/>
      <c r="AE385" s="216"/>
      <c r="AF385" s="216"/>
      <c r="AG385" s="216"/>
      <c r="AH385" s="216"/>
      <c r="AI385" s="216"/>
    </row>
    <row r="386" spans="3:35" x14ac:dyDescent="0.25">
      <c r="C386" s="217"/>
      <c r="H386" s="217"/>
      <c r="I386" s="217"/>
      <c r="J386" s="217"/>
      <c r="K386" s="217"/>
      <c r="L386" s="217"/>
      <c r="M386" s="218" t="s">
        <v>201</v>
      </c>
      <c r="N386" s="216"/>
      <c r="O386" s="216"/>
      <c r="P386" s="216"/>
      <c r="Q386" s="216"/>
      <c r="R386" s="216"/>
      <c r="S386" s="216"/>
      <c r="T386" s="216"/>
      <c r="U386" s="216"/>
      <c r="V386" s="216"/>
      <c r="W386" s="216"/>
      <c r="X386" s="216"/>
      <c r="Y386" s="216"/>
      <c r="Z386" s="216"/>
      <c r="AA386" s="216"/>
      <c r="AB386" s="216"/>
      <c r="AC386" s="216"/>
      <c r="AD386" s="216"/>
      <c r="AE386" s="216"/>
      <c r="AF386" s="216"/>
      <c r="AG386" s="216"/>
      <c r="AH386" s="216"/>
      <c r="AI386" s="216"/>
    </row>
    <row r="387" spans="3:35" x14ac:dyDescent="0.25">
      <c r="C387" s="217"/>
      <c r="H387" s="217"/>
      <c r="I387" s="217"/>
      <c r="J387" s="217"/>
      <c r="K387" s="217"/>
      <c r="L387" s="217"/>
      <c r="M387" s="218" t="s">
        <v>456</v>
      </c>
      <c r="N387" s="216"/>
      <c r="O387" s="216"/>
      <c r="P387" s="216"/>
      <c r="Q387" s="216"/>
      <c r="R387" s="216"/>
      <c r="S387" s="216"/>
      <c r="T387" s="216"/>
      <c r="U387" s="216"/>
      <c r="V387" s="216"/>
      <c r="W387" s="216"/>
      <c r="X387" s="216"/>
      <c r="Y387" s="216"/>
      <c r="Z387" s="216"/>
      <c r="AA387" s="216"/>
      <c r="AB387" s="216"/>
      <c r="AC387" s="216"/>
      <c r="AD387" s="216"/>
      <c r="AE387" s="216"/>
      <c r="AF387" s="216"/>
      <c r="AG387" s="216"/>
      <c r="AH387" s="216"/>
      <c r="AI387" s="216"/>
    </row>
    <row r="388" spans="3:35" x14ac:dyDescent="0.25">
      <c r="C388" s="217"/>
      <c r="H388" s="217"/>
      <c r="I388" s="217"/>
      <c r="J388" s="217"/>
      <c r="K388" s="217"/>
      <c r="L388" s="217"/>
      <c r="M388" s="218" t="s">
        <v>457</v>
      </c>
      <c r="N388" s="216"/>
      <c r="O388" s="216"/>
      <c r="P388" s="216"/>
      <c r="Q388" s="216"/>
      <c r="R388" s="216"/>
      <c r="S388" s="216"/>
      <c r="T388" s="216"/>
      <c r="U388" s="216"/>
      <c r="V388" s="216"/>
      <c r="W388" s="216"/>
      <c r="X388" s="216"/>
      <c r="Y388" s="216"/>
      <c r="Z388" s="216"/>
      <c r="AA388" s="216"/>
      <c r="AB388" s="216"/>
      <c r="AC388" s="216"/>
      <c r="AD388" s="216"/>
      <c r="AE388" s="216"/>
      <c r="AF388" s="216"/>
      <c r="AG388" s="216"/>
      <c r="AH388" s="216"/>
      <c r="AI388" s="216"/>
    </row>
    <row r="389" spans="3:35" x14ac:dyDescent="0.25">
      <c r="C389" s="217"/>
      <c r="H389" s="217"/>
      <c r="I389" s="217"/>
      <c r="J389" s="217"/>
      <c r="K389" s="217"/>
      <c r="L389" s="217"/>
      <c r="M389" s="218" t="s">
        <v>202</v>
      </c>
      <c r="N389" s="216"/>
      <c r="O389" s="216"/>
      <c r="P389" s="216"/>
      <c r="Q389" s="216"/>
      <c r="R389" s="216"/>
      <c r="S389" s="216"/>
      <c r="T389" s="216"/>
      <c r="U389" s="216"/>
      <c r="V389" s="216"/>
      <c r="W389" s="216"/>
      <c r="X389" s="216"/>
      <c r="Y389" s="216"/>
      <c r="Z389" s="216"/>
      <c r="AA389" s="216"/>
      <c r="AB389" s="216"/>
      <c r="AC389" s="216"/>
      <c r="AD389" s="216"/>
      <c r="AE389" s="216"/>
      <c r="AF389" s="216"/>
      <c r="AG389" s="216"/>
      <c r="AH389" s="216"/>
      <c r="AI389" s="216"/>
    </row>
    <row r="390" spans="3:35" x14ac:dyDescent="0.25">
      <c r="C390" s="217"/>
      <c r="H390" s="217"/>
      <c r="I390" s="217"/>
      <c r="J390" s="217"/>
      <c r="K390" s="217"/>
      <c r="L390" s="217"/>
      <c r="M390" s="218" t="s">
        <v>203</v>
      </c>
      <c r="N390" s="216"/>
      <c r="O390" s="216"/>
      <c r="P390" s="216"/>
      <c r="Q390" s="216"/>
      <c r="R390" s="216"/>
      <c r="S390" s="216"/>
      <c r="T390" s="216"/>
      <c r="U390" s="216"/>
      <c r="V390" s="216"/>
      <c r="W390" s="216"/>
      <c r="X390" s="216"/>
      <c r="Y390" s="216"/>
      <c r="Z390" s="216"/>
      <c r="AA390" s="216"/>
      <c r="AB390" s="216"/>
      <c r="AC390" s="216"/>
      <c r="AD390" s="216"/>
      <c r="AE390" s="216"/>
      <c r="AF390" s="216"/>
      <c r="AG390" s="216"/>
      <c r="AH390" s="216"/>
      <c r="AI390" s="216"/>
    </row>
    <row r="391" spans="3:35" x14ac:dyDescent="0.25">
      <c r="C391" s="217"/>
      <c r="H391" s="217"/>
      <c r="I391" s="217"/>
      <c r="J391" s="217"/>
      <c r="K391" s="217"/>
      <c r="L391" s="217"/>
      <c r="M391" s="218" t="s">
        <v>204</v>
      </c>
      <c r="N391" s="216"/>
      <c r="O391" s="216"/>
      <c r="P391" s="216"/>
      <c r="Q391" s="216"/>
      <c r="R391" s="216"/>
      <c r="S391" s="216"/>
      <c r="T391" s="216"/>
      <c r="U391" s="216"/>
      <c r="V391" s="216"/>
      <c r="W391" s="216"/>
      <c r="X391" s="216"/>
      <c r="Y391" s="216"/>
      <c r="Z391" s="216"/>
      <c r="AA391" s="216"/>
      <c r="AB391" s="216"/>
      <c r="AC391" s="216"/>
      <c r="AD391" s="216"/>
      <c r="AE391" s="216"/>
      <c r="AF391" s="216"/>
      <c r="AG391" s="216"/>
      <c r="AH391" s="216"/>
      <c r="AI391" s="216"/>
    </row>
    <row r="392" spans="3:35" x14ac:dyDescent="0.25">
      <c r="C392" s="217"/>
      <c r="H392" s="217"/>
      <c r="I392" s="217"/>
      <c r="J392" s="217"/>
      <c r="K392" s="217"/>
      <c r="L392" s="217"/>
      <c r="M392" s="218" t="s">
        <v>205</v>
      </c>
      <c r="N392" s="216"/>
      <c r="O392" s="216"/>
      <c r="P392" s="216"/>
      <c r="Q392" s="216"/>
      <c r="R392" s="216"/>
      <c r="S392" s="216"/>
      <c r="T392" s="216"/>
      <c r="U392" s="216"/>
      <c r="V392" s="216"/>
      <c r="W392" s="216"/>
      <c r="X392" s="216"/>
      <c r="Y392" s="216"/>
      <c r="Z392" s="216"/>
      <c r="AA392" s="216"/>
      <c r="AB392" s="216"/>
      <c r="AC392" s="216"/>
      <c r="AD392" s="216"/>
      <c r="AE392" s="216"/>
      <c r="AF392" s="216"/>
      <c r="AG392" s="216"/>
      <c r="AH392" s="216"/>
      <c r="AI392" s="216"/>
    </row>
    <row r="393" spans="3:35" x14ac:dyDescent="0.25">
      <c r="C393" s="217"/>
      <c r="H393" s="217"/>
      <c r="I393" s="217"/>
      <c r="J393" s="217"/>
      <c r="K393" s="217"/>
      <c r="L393" s="217"/>
      <c r="M393" s="218" t="s">
        <v>206</v>
      </c>
      <c r="N393" s="216"/>
      <c r="O393" s="216"/>
      <c r="P393" s="216"/>
      <c r="Q393" s="216"/>
      <c r="R393" s="216"/>
      <c r="S393" s="216"/>
      <c r="T393" s="216"/>
      <c r="U393" s="216"/>
      <c r="V393" s="216"/>
      <c r="W393" s="216"/>
      <c r="X393" s="216"/>
      <c r="Y393" s="216"/>
      <c r="Z393" s="216"/>
      <c r="AA393" s="216"/>
      <c r="AB393" s="216"/>
      <c r="AC393" s="216"/>
      <c r="AD393" s="216"/>
      <c r="AE393" s="216"/>
      <c r="AF393" s="216"/>
      <c r="AG393" s="216"/>
      <c r="AH393" s="216"/>
      <c r="AI393" s="216"/>
    </row>
    <row r="394" spans="3:35" x14ac:dyDescent="0.25">
      <c r="C394" s="217"/>
      <c r="H394" s="217"/>
      <c r="I394" s="217"/>
      <c r="J394" s="217"/>
      <c r="K394" s="217"/>
      <c r="L394" s="217"/>
      <c r="M394" s="218" t="s">
        <v>207</v>
      </c>
      <c r="N394" s="216"/>
      <c r="O394" s="216"/>
      <c r="P394" s="216"/>
      <c r="Q394" s="216"/>
      <c r="R394" s="216"/>
      <c r="S394" s="216"/>
      <c r="T394" s="216"/>
      <c r="U394" s="216"/>
      <c r="V394" s="216"/>
      <c r="W394" s="216"/>
      <c r="X394" s="216"/>
      <c r="Y394" s="216"/>
      <c r="Z394" s="216"/>
      <c r="AA394" s="216"/>
      <c r="AB394" s="216"/>
      <c r="AC394" s="216"/>
      <c r="AD394" s="216"/>
      <c r="AE394" s="216"/>
      <c r="AF394" s="216"/>
      <c r="AG394" s="216"/>
      <c r="AH394" s="216"/>
      <c r="AI394" s="216"/>
    </row>
    <row r="395" spans="3:35" x14ac:dyDescent="0.25">
      <c r="C395" s="217"/>
      <c r="H395" s="217"/>
      <c r="I395" s="217"/>
      <c r="J395" s="217"/>
      <c r="K395" s="217"/>
      <c r="L395" s="217"/>
      <c r="M395" s="218" t="s">
        <v>208</v>
      </c>
      <c r="N395" s="216"/>
      <c r="O395" s="216"/>
      <c r="P395" s="216"/>
      <c r="Q395" s="216"/>
      <c r="R395" s="216"/>
      <c r="S395" s="216"/>
      <c r="T395" s="216"/>
      <c r="U395" s="216"/>
      <c r="V395" s="216"/>
      <c r="W395" s="216"/>
      <c r="X395" s="216"/>
      <c r="Y395" s="216"/>
      <c r="Z395" s="216"/>
      <c r="AA395" s="216"/>
      <c r="AB395" s="216"/>
      <c r="AC395" s="216"/>
      <c r="AD395" s="216"/>
      <c r="AE395" s="216"/>
      <c r="AF395" s="216"/>
      <c r="AG395" s="216"/>
      <c r="AH395" s="216"/>
      <c r="AI395" s="216"/>
    </row>
    <row r="396" spans="3:35" x14ac:dyDescent="0.25">
      <c r="C396" s="217"/>
      <c r="H396" s="217"/>
      <c r="I396" s="217"/>
      <c r="J396" s="217"/>
      <c r="K396" s="217"/>
      <c r="L396" s="217"/>
      <c r="M396" s="218" t="s">
        <v>209</v>
      </c>
      <c r="N396" s="216"/>
      <c r="O396" s="216"/>
      <c r="P396" s="216"/>
      <c r="Q396" s="216"/>
      <c r="R396" s="216"/>
      <c r="S396" s="216"/>
      <c r="T396" s="216"/>
      <c r="U396" s="216"/>
      <c r="V396" s="216"/>
      <c r="W396" s="216"/>
      <c r="X396" s="216"/>
      <c r="Y396" s="216"/>
      <c r="Z396" s="216"/>
      <c r="AA396" s="216"/>
      <c r="AB396" s="216"/>
      <c r="AC396" s="216"/>
      <c r="AD396" s="216"/>
      <c r="AE396" s="216"/>
      <c r="AF396" s="216"/>
      <c r="AG396" s="216"/>
      <c r="AH396" s="216"/>
      <c r="AI396" s="216"/>
    </row>
    <row r="397" spans="3:35" x14ac:dyDescent="0.25">
      <c r="C397" s="217"/>
      <c r="H397" s="217"/>
      <c r="I397" s="217"/>
      <c r="J397" s="217"/>
      <c r="K397" s="217"/>
      <c r="L397" s="217"/>
      <c r="M397" s="218" t="s">
        <v>210</v>
      </c>
      <c r="N397" s="216"/>
      <c r="O397" s="216"/>
      <c r="P397" s="216"/>
      <c r="Q397" s="216"/>
      <c r="R397" s="216"/>
      <c r="S397" s="216"/>
      <c r="T397" s="216"/>
      <c r="U397" s="216"/>
      <c r="V397" s="216"/>
      <c r="W397" s="216"/>
      <c r="X397" s="216"/>
      <c r="Y397" s="216"/>
      <c r="Z397" s="216"/>
      <c r="AA397" s="216"/>
      <c r="AB397" s="216"/>
      <c r="AC397" s="216"/>
      <c r="AD397" s="216"/>
      <c r="AE397" s="216"/>
      <c r="AF397" s="216"/>
      <c r="AG397" s="216"/>
      <c r="AH397" s="216"/>
      <c r="AI397" s="216"/>
    </row>
    <row r="398" spans="3:35" x14ac:dyDescent="0.25">
      <c r="C398" s="217"/>
      <c r="H398" s="217"/>
      <c r="I398" s="217"/>
      <c r="J398" s="217"/>
      <c r="K398" s="217"/>
      <c r="L398" s="217"/>
      <c r="M398" s="218" t="s">
        <v>211</v>
      </c>
      <c r="N398" s="216"/>
      <c r="O398" s="216"/>
      <c r="P398" s="216"/>
      <c r="Q398" s="216"/>
      <c r="R398" s="216"/>
      <c r="S398" s="216"/>
      <c r="T398" s="216"/>
      <c r="U398" s="216"/>
      <c r="V398" s="216"/>
      <c r="W398" s="216"/>
      <c r="X398" s="216"/>
      <c r="Y398" s="216"/>
      <c r="Z398" s="216"/>
      <c r="AA398" s="216"/>
      <c r="AB398" s="216"/>
      <c r="AC398" s="216"/>
      <c r="AD398" s="216"/>
      <c r="AE398" s="216"/>
      <c r="AF398" s="216"/>
      <c r="AG398" s="216"/>
      <c r="AH398" s="216"/>
      <c r="AI398" s="216"/>
    </row>
    <row r="399" spans="3:35" x14ac:dyDescent="0.25">
      <c r="C399" s="217"/>
      <c r="H399" s="217"/>
      <c r="I399" s="217"/>
      <c r="J399" s="217"/>
      <c r="K399" s="217"/>
      <c r="L399" s="217"/>
      <c r="M399" s="218" t="s">
        <v>212</v>
      </c>
      <c r="N399" s="216"/>
      <c r="O399" s="216"/>
      <c r="P399" s="216"/>
      <c r="Q399" s="216"/>
      <c r="R399" s="216"/>
      <c r="S399" s="216"/>
      <c r="T399" s="216"/>
      <c r="U399" s="216"/>
      <c r="V399" s="216"/>
      <c r="W399" s="216"/>
      <c r="X399" s="216"/>
      <c r="Y399" s="216"/>
      <c r="Z399" s="216"/>
      <c r="AA399" s="216"/>
      <c r="AB399" s="216"/>
      <c r="AC399" s="216"/>
      <c r="AD399" s="216"/>
      <c r="AE399" s="216"/>
      <c r="AF399" s="216"/>
      <c r="AG399" s="216"/>
      <c r="AH399" s="216"/>
      <c r="AI399" s="216"/>
    </row>
    <row r="400" spans="3:35" x14ac:dyDescent="0.25">
      <c r="C400" s="217"/>
      <c r="H400" s="217"/>
      <c r="I400" s="217"/>
      <c r="J400" s="217"/>
      <c r="K400" s="217"/>
      <c r="L400" s="217"/>
      <c r="M400" s="218" t="s">
        <v>58</v>
      </c>
      <c r="N400" s="216"/>
      <c r="O400" s="216"/>
      <c r="P400" s="216"/>
      <c r="Q400" s="216"/>
      <c r="R400" s="216"/>
      <c r="S400" s="216"/>
      <c r="T400" s="216"/>
      <c r="U400" s="216"/>
      <c r="V400" s="216"/>
      <c r="W400" s="216"/>
      <c r="X400" s="216"/>
      <c r="Y400" s="216"/>
      <c r="Z400" s="216"/>
      <c r="AA400" s="216"/>
      <c r="AB400" s="216"/>
      <c r="AC400" s="216"/>
      <c r="AD400" s="216"/>
      <c r="AE400" s="216"/>
      <c r="AF400" s="216"/>
      <c r="AG400" s="216"/>
      <c r="AH400" s="216"/>
      <c r="AI400" s="216"/>
    </row>
    <row r="401" spans="3:35" x14ac:dyDescent="0.25">
      <c r="C401" s="217"/>
      <c r="H401" s="217"/>
      <c r="I401" s="217"/>
      <c r="J401" s="217"/>
      <c r="K401" s="217"/>
      <c r="L401" s="217"/>
      <c r="M401" s="218" t="s">
        <v>213</v>
      </c>
      <c r="N401" s="216"/>
      <c r="O401" s="216"/>
      <c r="P401" s="216"/>
      <c r="Q401" s="216"/>
      <c r="R401" s="216"/>
      <c r="S401" s="216"/>
      <c r="T401" s="216"/>
      <c r="U401" s="216"/>
      <c r="V401" s="216"/>
      <c r="W401" s="216"/>
      <c r="X401" s="216"/>
      <c r="Y401" s="216"/>
      <c r="Z401" s="216"/>
      <c r="AA401" s="216"/>
      <c r="AB401" s="216"/>
      <c r="AC401" s="216"/>
      <c r="AD401" s="216"/>
      <c r="AE401" s="216"/>
      <c r="AF401" s="216"/>
      <c r="AG401" s="216"/>
      <c r="AH401" s="216"/>
      <c r="AI401" s="216"/>
    </row>
    <row r="402" spans="3:35" x14ac:dyDescent="0.25">
      <c r="C402" s="217"/>
      <c r="H402" s="217"/>
      <c r="I402" s="217"/>
      <c r="J402" s="217"/>
      <c r="K402" s="217"/>
      <c r="L402" s="217"/>
      <c r="M402" s="218" t="s">
        <v>214</v>
      </c>
      <c r="N402" s="216"/>
      <c r="O402" s="216"/>
      <c r="P402" s="216"/>
      <c r="Q402" s="216"/>
      <c r="R402" s="216"/>
      <c r="S402" s="216"/>
      <c r="T402" s="216"/>
      <c r="U402" s="216"/>
      <c r="V402" s="216"/>
      <c r="W402" s="216"/>
      <c r="X402" s="216"/>
      <c r="Y402" s="216"/>
      <c r="Z402" s="216"/>
      <c r="AA402" s="216"/>
      <c r="AB402" s="216"/>
      <c r="AC402" s="216"/>
      <c r="AD402" s="216"/>
      <c r="AE402" s="216"/>
      <c r="AF402" s="216"/>
      <c r="AG402" s="216"/>
      <c r="AH402" s="216"/>
      <c r="AI402" s="216"/>
    </row>
    <row r="403" spans="3:35" x14ac:dyDescent="0.25">
      <c r="C403" s="217"/>
      <c r="H403" s="217"/>
      <c r="I403" s="217"/>
      <c r="J403" s="217"/>
      <c r="K403" s="217"/>
      <c r="L403" s="217"/>
      <c r="M403" s="218" t="s">
        <v>215</v>
      </c>
      <c r="N403" s="216"/>
      <c r="O403" s="216"/>
      <c r="P403" s="216"/>
      <c r="Q403" s="216"/>
      <c r="R403" s="216"/>
      <c r="S403" s="216"/>
      <c r="T403" s="216"/>
      <c r="U403" s="216"/>
      <c r="V403" s="216"/>
      <c r="W403" s="216"/>
      <c r="X403" s="216"/>
      <c r="Y403" s="216"/>
      <c r="Z403" s="216"/>
      <c r="AA403" s="216"/>
      <c r="AB403" s="216"/>
      <c r="AC403" s="216"/>
      <c r="AD403" s="216"/>
      <c r="AE403" s="216"/>
      <c r="AF403" s="216"/>
      <c r="AG403" s="216"/>
      <c r="AH403" s="216"/>
      <c r="AI403" s="216"/>
    </row>
    <row r="404" spans="3:35" x14ac:dyDescent="0.25">
      <c r="C404" s="217"/>
      <c r="H404" s="217"/>
      <c r="I404" s="217"/>
      <c r="J404" s="217"/>
      <c r="K404" s="217"/>
      <c r="L404" s="217"/>
      <c r="M404" s="218" t="s">
        <v>216</v>
      </c>
      <c r="N404" s="216"/>
      <c r="O404" s="216"/>
      <c r="P404" s="216"/>
      <c r="Q404" s="216"/>
      <c r="R404" s="216"/>
      <c r="S404" s="216"/>
      <c r="T404" s="216"/>
      <c r="U404" s="216"/>
      <c r="V404" s="216"/>
      <c r="W404" s="216"/>
      <c r="X404" s="216"/>
      <c r="Y404" s="216"/>
      <c r="Z404" s="216"/>
      <c r="AA404" s="216"/>
      <c r="AB404" s="216"/>
      <c r="AC404" s="216"/>
      <c r="AD404" s="216"/>
      <c r="AE404" s="216"/>
      <c r="AF404" s="216"/>
      <c r="AG404" s="216"/>
      <c r="AH404" s="216"/>
      <c r="AI404" s="216"/>
    </row>
    <row r="405" spans="3:35" x14ac:dyDescent="0.25">
      <c r="C405" s="217"/>
      <c r="H405" s="217"/>
      <c r="I405" s="217"/>
      <c r="J405" s="217"/>
      <c r="K405" s="217"/>
      <c r="L405" s="217"/>
      <c r="M405" s="218" t="s">
        <v>217</v>
      </c>
      <c r="N405" s="216"/>
      <c r="O405" s="216"/>
      <c r="P405" s="216"/>
      <c r="Q405" s="216"/>
      <c r="R405" s="216"/>
      <c r="S405" s="216"/>
      <c r="T405" s="216"/>
      <c r="U405" s="216"/>
      <c r="V405" s="216"/>
      <c r="W405" s="216"/>
      <c r="X405" s="216"/>
      <c r="Y405" s="216"/>
      <c r="Z405" s="216"/>
      <c r="AA405" s="216"/>
      <c r="AB405" s="216"/>
      <c r="AC405" s="216"/>
      <c r="AD405" s="216"/>
      <c r="AE405" s="216"/>
      <c r="AF405" s="216"/>
      <c r="AG405" s="216"/>
      <c r="AH405" s="216"/>
      <c r="AI405" s="216"/>
    </row>
    <row r="406" spans="3:35" x14ac:dyDescent="0.25">
      <c r="C406" s="217"/>
      <c r="H406" s="217"/>
      <c r="I406" s="217"/>
      <c r="J406" s="217"/>
      <c r="K406" s="217"/>
      <c r="L406" s="217"/>
      <c r="M406" s="218" t="s">
        <v>458</v>
      </c>
      <c r="N406" s="216"/>
      <c r="O406" s="216"/>
      <c r="P406" s="216"/>
      <c r="Q406" s="216"/>
      <c r="R406" s="216"/>
      <c r="S406" s="216"/>
      <c r="T406" s="216"/>
      <c r="U406" s="216"/>
      <c r="V406" s="216"/>
      <c r="W406" s="216"/>
      <c r="X406" s="216"/>
      <c r="Y406" s="216"/>
      <c r="Z406" s="216"/>
      <c r="AA406" s="216"/>
      <c r="AB406" s="216"/>
      <c r="AC406" s="216"/>
      <c r="AD406" s="216"/>
      <c r="AE406" s="216"/>
      <c r="AF406" s="216"/>
      <c r="AG406" s="216"/>
      <c r="AH406" s="216"/>
      <c r="AI406" s="216"/>
    </row>
    <row r="407" spans="3:35" x14ac:dyDescent="0.25">
      <c r="C407" s="217"/>
      <c r="H407" s="217"/>
      <c r="I407" s="217"/>
      <c r="J407" s="217"/>
      <c r="K407" s="217"/>
      <c r="L407" s="217"/>
      <c r="M407" s="218" t="s">
        <v>218</v>
      </c>
      <c r="N407" s="216"/>
      <c r="O407" s="216"/>
      <c r="P407" s="216"/>
      <c r="Q407" s="216"/>
      <c r="R407" s="216"/>
      <c r="S407" s="216"/>
      <c r="T407" s="216"/>
      <c r="U407" s="216"/>
      <c r="V407" s="216"/>
      <c r="W407" s="216"/>
      <c r="X407" s="216"/>
      <c r="Y407" s="216"/>
      <c r="Z407" s="216"/>
      <c r="AA407" s="216"/>
      <c r="AB407" s="216"/>
      <c r="AC407" s="216"/>
      <c r="AD407" s="216"/>
      <c r="AE407" s="216"/>
      <c r="AF407" s="216"/>
      <c r="AG407" s="216"/>
      <c r="AH407" s="216"/>
      <c r="AI407" s="216"/>
    </row>
    <row r="408" spans="3:35" x14ac:dyDescent="0.25">
      <c r="C408" s="217"/>
      <c r="H408" s="217"/>
      <c r="I408" s="217"/>
      <c r="J408" s="217"/>
      <c r="K408" s="217"/>
      <c r="L408" s="217"/>
      <c r="M408" s="218" t="s">
        <v>219</v>
      </c>
      <c r="N408" s="216"/>
      <c r="O408" s="216"/>
      <c r="P408" s="216"/>
      <c r="Q408" s="216"/>
      <c r="R408" s="216"/>
      <c r="S408" s="216"/>
      <c r="T408" s="216"/>
      <c r="U408" s="216"/>
      <c r="V408" s="216"/>
      <c r="W408" s="216"/>
      <c r="X408" s="216"/>
      <c r="Y408" s="216"/>
      <c r="Z408" s="216"/>
      <c r="AA408" s="216"/>
      <c r="AB408" s="216"/>
      <c r="AC408" s="216"/>
      <c r="AD408" s="216"/>
      <c r="AE408" s="216"/>
      <c r="AF408" s="216"/>
      <c r="AG408" s="216"/>
      <c r="AH408" s="216"/>
      <c r="AI408" s="216"/>
    </row>
    <row r="409" spans="3:35" x14ac:dyDescent="0.25">
      <c r="C409" s="217"/>
      <c r="H409" s="217"/>
      <c r="I409" s="217"/>
      <c r="J409" s="217"/>
      <c r="K409" s="217"/>
      <c r="L409" s="217"/>
      <c r="M409" s="218" t="s">
        <v>220</v>
      </c>
      <c r="N409" s="216"/>
      <c r="O409" s="216"/>
      <c r="P409" s="216"/>
      <c r="Q409" s="216"/>
      <c r="R409" s="216"/>
      <c r="S409" s="216"/>
      <c r="T409" s="216"/>
      <c r="U409" s="216"/>
      <c r="V409" s="216"/>
      <c r="W409" s="216"/>
      <c r="X409" s="216"/>
      <c r="Y409" s="216"/>
      <c r="Z409" s="216"/>
      <c r="AA409" s="216"/>
      <c r="AB409" s="216"/>
      <c r="AC409" s="216"/>
      <c r="AD409" s="216"/>
      <c r="AE409" s="216"/>
      <c r="AF409" s="216"/>
      <c r="AG409" s="216"/>
      <c r="AH409" s="216"/>
      <c r="AI409" s="216"/>
    </row>
    <row r="410" spans="3:35" x14ac:dyDescent="0.25">
      <c r="C410" s="217"/>
      <c r="H410" s="217"/>
      <c r="I410" s="217"/>
      <c r="J410" s="217"/>
      <c r="K410" s="217"/>
      <c r="L410" s="217"/>
      <c r="M410" s="218" t="s">
        <v>221</v>
      </c>
      <c r="N410" s="216"/>
      <c r="O410" s="216"/>
      <c r="P410" s="216"/>
      <c r="Q410" s="216"/>
      <c r="R410" s="216"/>
      <c r="S410" s="216"/>
      <c r="T410" s="216"/>
      <c r="U410" s="216"/>
      <c r="V410" s="216"/>
      <c r="W410" s="216"/>
      <c r="X410" s="216"/>
      <c r="Y410" s="216"/>
      <c r="Z410" s="216"/>
      <c r="AA410" s="216"/>
      <c r="AB410" s="216"/>
      <c r="AC410" s="216"/>
      <c r="AD410" s="216"/>
      <c r="AE410" s="216"/>
      <c r="AF410" s="216"/>
      <c r="AG410" s="216"/>
      <c r="AH410" s="216"/>
      <c r="AI410" s="216"/>
    </row>
    <row r="411" spans="3:35" x14ac:dyDescent="0.25">
      <c r="C411" s="217"/>
      <c r="H411" s="217"/>
      <c r="I411" s="217"/>
      <c r="J411" s="217"/>
      <c r="K411" s="217"/>
      <c r="L411" s="217"/>
      <c r="M411" s="218" t="s">
        <v>222</v>
      </c>
      <c r="N411" s="216"/>
      <c r="O411" s="216"/>
      <c r="P411" s="216"/>
      <c r="Q411" s="216"/>
      <c r="R411" s="216"/>
      <c r="S411" s="216"/>
      <c r="T411" s="216"/>
      <c r="U411" s="216"/>
      <c r="V411" s="216"/>
      <c r="W411" s="216"/>
      <c r="X411" s="216"/>
      <c r="Y411" s="216"/>
      <c r="Z411" s="216"/>
      <c r="AA411" s="216"/>
      <c r="AB411" s="216"/>
      <c r="AC411" s="216"/>
      <c r="AD411" s="216"/>
      <c r="AE411" s="216"/>
      <c r="AF411" s="216"/>
      <c r="AG411" s="216"/>
      <c r="AH411" s="216"/>
      <c r="AI411" s="216"/>
    </row>
    <row r="412" spans="3:35" x14ac:dyDescent="0.25">
      <c r="C412" s="217"/>
      <c r="H412" s="217"/>
      <c r="I412" s="217"/>
      <c r="J412" s="217"/>
      <c r="K412" s="217"/>
      <c r="L412" s="217"/>
      <c r="M412" s="218" t="s">
        <v>223</v>
      </c>
      <c r="N412" s="216"/>
      <c r="O412" s="216"/>
      <c r="P412" s="216"/>
      <c r="Q412" s="216"/>
      <c r="R412" s="216"/>
      <c r="S412" s="216"/>
      <c r="T412" s="216"/>
      <c r="U412" s="216"/>
      <c r="V412" s="216"/>
      <c r="W412" s="216"/>
      <c r="X412" s="216"/>
      <c r="Y412" s="216"/>
      <c r="Z412" s="216"/>
      <c r="AA412" s="216"/>
      <c r="AB412" s="216"/>
      <c r="AC412" s="216"/>
      <c r="AD412" s="216"/>
      <c r="AE412" s="216"/>
      <c r="AF412" s="216"/>
      <c r="AG412" s="216"/>
      <c r="AH412" s="216"/>
      <c r="AI412" s="216"/>
    </row>
    <row r="413" spans="3:35" x14ac:dyDescent="0.25">
      <c r="C413" s="217"/>
      <c r="H413" s="217"/>
      <c r="I413" s="217"/>
      <c r="J413" s="217"/>
      <c r="K413" s="217"/>
      <c r="L413" s="217"/>
      <c r="M413" s="218" t="s">
        <v>224</v>
      </c>
      <c r="N413" s="216"/>
      <c r="O413" s="216"/>
      <c r="P413" s="216"/>
      <c r="Q413" s="216"/>
      <c r="R413" s="216"/>
      <c r="S413" s="216"/>
      <c r="T413" s="216"/>
      <c r="U413" s="216"/>
      <c r="V413" s="216"/>
      <c r="W413" s="216"/>
      <c r="X413" s="216"/>
      <c r="Y413" s="216"/>
      <c r="Z413" s="216"/>
      <c r="AA413" s="216"/>
      <c r="AB413" s="216"/>
      <c r="AC413" s="216"/>
      <c r="AD413" s="216"/>
      <c r="AE413" s="216"/>
      <c r="AF413" s="216"/>
      <c r="AG413" s="216"/>
      <c r="AH413" s="216"/>
      <c r="AI413" s="216"/>
    </row>
    <row r="414" spans="3:35" x14ac:dyDescent="0.25">
      <c r="C414" s="217"/>
      <c r="H414" s="217"/>
      <c r="I414" s="217"/>
      <c r="J414" s="217"/>
      <c r="K414" s="217"/>
      <c r="L414" s="217"/>
      <c r="M414" s="218" t="s">
        <v>225</v>
      </c>
      <c r="N414" s="216"/>
      <c r="O414" s="216"/>
      <c r="P414" s="216"/>
      <c r="Q414" s="216"/>
      <c r="R414" s="216"/>
      <c r="S414" s="216"/>
      <c r="T414" s="216"/>
      <c r="U414" s="216"/>
      <c r="V414" s="216"/>
      <c r="W414" s="216"/>
      <c r="X414" s="216"/>
      <c r="Y414" s="216"/>
      <c r="Z414" s="216"/>
      <c r="AA414" s="216"/>
      <c r="AB414" s="216"/>
      <c r="AC414" s="216"/>
      <c r="AD414" s="216"/>
      <c r="AE414" s="216"/>
      <c r="AF414" s="216"/>
      <c r="AG414" s="216"/>
      <c r="AH414" s="216"/>
      <c r="AI414" s="216"/>
    </row>
    <row r="415" spans="3:35" x14ac:dyDescent="0.25">
      <c r="C415" s="217"/>
      <c r="H415" s="217"/>
      <c r="I415" s="217"/>
      <c r="J415" s="217"/>
      <c r="K415" s="217"/>
      <c r="L415" s="217"/>
      <c r="M415" s="218" t="s">
        <v>226</v>
      </c>
      <c r="N415" s="216"/>
      <c r="O415" s="216"/>
      <c r="P415" s="216"/>
      <c r="Q415" s="216"/>
      <c r="R415" s="216"/>
      <c r="S415" s="216"/>
      <c r="T415" s="216"/>
      <c r="U415" s="216"/>
      <c r="V415" s="216"/>
      <c r="W415" s="216"/>
      <c r="X415" s="216"/>
      <c r="Y415" s="216"/>
      <c r="Z415" s="216"/>
      <c r="AA415" s="216"/>
      <c r="AB415" s="216"/>
      <c r="AC415" s="216"/>
      <c r="AD415" s="216"/>
      <c r="AE415" s="216"/>
      <c r="AF415" s="216"/>
      <c r="AG415" s="216"/>
      <c r="AH415" s="216"/>
      <c r="AI415" s="216"/>
    </row>
    <row r="416" spans="3:35" x14ac:dyDescent="0.25">
      <c r="C416" s="217"/>
      <c r="H416" s="217"/>
      <c r="I416" s="217"/>
      <c r="J416" s="217"/>
      <c r="K416" s="217"/>
      <c r="L416" s="217"/>
      <c r="M416" s="218" t="s">
        <v>227</v>
      </c>
      <c r="N416" s="216"/>
      <c r="O416" s="216"/>
      <c r="P416" s="216"/>
      <c r="Q416" s="216"/>
      <c r="R416" s="216"/>
      <c r="S416" s="216"/>
      <c r="T416" s="216"/>
      <c r="U416" s="216"/>
      <c r="V416" s="216"/>
      <c r="W416" s="216"/>
      <c r="X416" s="216"/>
      <c r="Y416" s="216"/>
      <c r="Z416" s="216"/>
      <c r="AA416" s="216"/>
      <c r="AB416" s="216"/>
      <c r="AC416" s="216"/>
      <c r="AD416" s="216"/>
      <c r="AE416" s="216"/>
      <c r="AF416" s="216"/>
      <c r="AG416" s="216"/>
      <c r="AH416" s="216"/>
      <c r="AI416" s="216"/>
    </row>
    <row r="417" spans="3:35" x14ac:dyDescent="0.25">
      <c r="C417" s="217"/>
      <c r="H417" s="217"/>
      <c r="I417" s="217"/>
      <c r="J417" s="217"/>
      <c r="K417" s="217"/>
      <c r="L417" s="217"/>
      <c r="M417" s="218" t="s">
        <v>228</v>
      </c>
      <c r="N417" s="216"/>
      <c r="O417" s="216"/>
      <c r="P417" s="216"/>
      <c r="Q417" s="216"/>
      <c r="R417" s="216"/>
      <c r="S417" s="216"/>
      <c r="T417" s="216"/>
      <c r="U417" s="216"/>
      <c r="V417" s="216"/>
      <c r="W417" s="216"/>
      <c r="X417" s="216"/>
      <c r="Y417" s="216"/>
      <c r="Z417" s="216"/>
      <c r="AA417" s="216"/>
      <c r="AB417" s="216"/>
      <c r="AC417" s="216"/>
      <c r="AD417" s="216"/>
      <c r="AE417" s="216"/>
      <c r="AF417" s="216"/>
      <c r="AG417" s="216"/>
      <c r="AH417" s="216"/>
      <c r="AI417" s="216"/>
    </row>
    <row r="418" spans="3:35" x14ac:dyDescent="0.25">
      <c r="C418" s="217"/>
      <c r="H418" s="217"/>
      <c r="I418" s="217"/>
      <c r="J418" s="217"/>
      <c r="K418" s="217"/>
      <c r="L418" s="217"/>
      <c r="M418" s="218" t="s">
        <v>229</v>
      </c>
      <c r="N418" s="216"/>
      <c r="O418" s="216"/>
      <c r="P418" s="216"/>
      <c r="Q418" s="216"/>
      <c r="R418" s="216"/>
      <c r="S418" s="216"/>
      <c r="T418" s="216"/>
      <c r="U418" s="216"/>
      <c r="V418" s="216"/>
      <c r="W418" s="216"/>
      <c r="X418" s="216"/>
      <c r="Y418" s="216"/>
      <c r="Z418" s="216"/>
      <c r="AA418" s="216"/>
      <c r="AB418" s="216"/>
      <c r="AC418" s="216"/>
      <c r="AD418" s="216"/>
      <c r="AE418" s="216"/>
      <c r="AF418" s="216"/>
      <c r="AG418" s="216"/>
      <c r="AH418" s="216"/>
      <c r="AI418" s="216"/>
    </row>
    <row r="419" spans="3:35" x14ac:dyDescent="0.25">
      <c r="C419" s="217"/>
      <c r="H419" s="217"/>
      <c r="I419" s="217"/>
      <c r="J419" s="217"/>
      <c r="K419" s="217"/>
      <c r="L419" s="217"/>
      <c r="M419" s="218" t="s">
        <v>230</v>
      </c>
      <c r="N419" s="216"/>
      <c r="O419" s="216"/>
      <c r="P419" s="216"/>
      <c r="Q419" s="216"/>
      <c r="R419" s="216"/>
      <c r="S419" s="216"/>
      <c r="T419" s="216"/>
      <c r="U419" s="216"/>
      <c r="V419" s="216"/>
      <c r="W419" s="216"/>
      <c r="X419" s="216"/>
      <c r="Y419" s="216"/>
      <c r="Z419" s="216"/>
      <c r="AA419" s="216"/>
      <c r="AB419" s="216"/>
      <c r="AC419" s="216"/>
      <c r="AD419" s="216"/>
      <c r="AE419" s="216"/>
      <c r="AF419" s="216"/>
      <c r="AG419" s="216"/>
      <c r="AH419" s="216"/>
      <c r="AI419" s="216"/>
    </row>
    <row r="420" spans="3:35" x14ac:dyDescent="0.25">
      <c r="C420" s="217"/>
      <c r="H420" s="217"/>
      <c r="I420" s="217"/>
      <c r="J420" s="217"/>
      <c r="K420" s="217"/>
      <c r="L420" s="217"/>
      <c r="M420" s="218" t="s">
        <v>231</v>
      </c>
      <c r="N420" s="216"/>
      <c r="O420" s="216"/>
      <c r="P420" s="216"/>
      <c r="Q420" s="216"/>
      <c r="R420" s="216"/>
      <c r="S420" s="216"/>
      <c r="T420" s="216"/>
      <c r="U420" s="216"/>
      <c r="V420" s="216"/>
      <c r="W420" s="216"/>
      <c r="X420" s="216"/>
      <c r="Y420" s="216"/>
      <c r="Z420" s="216"/>
      <c r="AA420" s="216"/>
      <c r="AB420" s="216"/>
      <c r="AC420" s="216"/>
      <c r="AD420" s="216"/>
      <c r="AE420" s="216"/>
      <c r="AF420" s="216"/>
      <c r="AG420" s="216"/>
      <c r="AH420" s="216"/>
      <c r="AI420" s="216"/>
    </row>
    <row r="421" spans="3:35" x14ac:dyDescent="0.25">
      <c r="C421" s="217"/>
      <c r="H421" s="217"/>
      <c r="I421" s="217"/>
      <c r="J421" s="217"/>
      <c r="K421" s="217"/>
      <c r="L421" s="217"/>
      <c r="M421" s="218" t="s">
        <v>232</v>
      </c>
      <c r="N421" s="216"/>
      <c r="O421" s="216"/>
      <c r="P421" s="216"/>
      <c r="Q421" s="216"/>
      <c r="R421" s="216"/>
      <c r="S421" s="216"/>
      <c r="T421" s="216"/>
      <c r="U421" s="216"/>
      <c r="V421" s="216"/>
      <c r="W421" s="216"/>
      <c r="X421" s="216"/>
      <c r="Y421" s="216"/>
      <c r="Z421" s="216"/>
      <c r="AA421" s="216"/>
      <c r="AB421" s="216"/>
      <c r="AC421" s="216"/>
      <c r="AD421" s="216"/>
      <c r="AE421" s="216"/>
      <c r="AF421" s="216"/>
      <c r="AG421" s="216"/>
      <c r="AH421" s="216"/>
      <c r="AI421" s="216"/>
    </row>
    <row r="422" spans="3:35" x14ac:dyDescent="0.25">
      <c r="C422" s="217"/>
      <c r="H422" s="217"/>
      <c r="I422" s="217"/>
      <c r="J422" s="217"/>
      <c r="K422" s="217"/>
      <c r="L422" s="217"/>
      <c r="M422" s="218" t="s">
        <v>233</v>
      </c>
      <c r="N422" s="216"/>
      <c r="O422" s="216"/>
      <c r="P422" s="216"/>
      <c r="Q422" s="216"/>
      <c r="R422" s="216"/>
      <c r="S422" s="216"/>
      <c r="T422" s="216"/>
      <c r="U422" s="216"/>
      <c r="V422" s="216"/>
      <c r="W422" s="216"/>
      <c r="X422" s="216"/>
      <c r="Y422" s="216"/>
      <c r="Z422" s="216"/>
      <c r="AA422" s="216"/>
      <c r="AB422" s="216"/>
      <c r="AC422" s="216"/>
      <c r="AD422" s="216"/>
      <c r="AE422" s="216"/>
      <c r="AF422" s="216"/>
      <c r="AG422" s="216"/>
      <c r="AH422" s="216"/>
      <c r="AI422" s="216"/>
    </row>
    <row r="423" spans="3:35" x14ac:dyDescent="0.25">
      <c r="C423" s="217"/>
      <c r="H423" s="217"/>
      <c r="I423" s="217"/>
      <c r="J423" s="217"/>
      <c r="K423" s="217"/>
      <c r="L423" s="217"/>
      <c r="M423" s="218" t="s">
        <v>234</v>
      </c>
      <c r="N423" s="216"/>
      <c r="O423" s="216"/>
      <c r="P423" s="216"/>
      <c r="Q423" s="216"/>
      <c r="R423" s="216"/>
      <c r="S423" s="216"/>
      <c r="T423" s="216"/>
      <c r="U423" s="216"/>
      <c r="V423" s="216"/>
      <c r="W423" s="216"/>
      <c r="X423" s="216"/>
      <c r="Y423" s="216"/>
      <c r="Z423" s="216"/>
      <c r="AA423" s="216"/>
      <c r="AB423" s="216"/>
      <c r="AC423" s="216"/>
      <c r="AD423" s="216"/>
      <c r="AE423" s="216"/>
      <c r="AF423" s="216"/>
      <c r="AG423" s="216"/>
      <c r="AH423" s="216"/>
      <c r="AI423" s="216"/>
    </row>
    <row r="424" spans="3:35" x14ac:dyDescent="0.25">
      <c r="C424" s="217"/>
      <c r="H424" s="217"/>
      <c r="I424" s="217"/>
      <c r="J424" s="217"/>
      <c r="K424" s="217"/>
      <c r="L424" s="217"/>
      <c r="M424" s="218" t="s">
        <v>235</v>
      </c>
      <c r="N424" s="216"/>
      <c r="O424" s="216"/>
      <c r="P424" s="216"/>
      <c r="Q424" s="216"/>
      <c r="R424" s="216"/>
      <c r="S424" s="216"/>
      <c r="T424" s="216"/>
      <c r="U424" s="216"/>
      <c r="V424" s="216"/>
      <c r="W424" s="216"/>
      <c r="X424" s="216"/>
      <c r="Y424" s="216"/>
      <c r="Z424" s="216"/>
      <c r="AA424" s="216"/>
      <c r="AB424" s="216"/>
      <c r="AC424" s="216"/>
      <c r="AD424" s="216"/>
      <c r="AE424" s="216"/>
      <c r="AF424" s="216"/>
      <c r="AG424" s="216"/>
      <c r="AH424" s="216"/>
      <c r="AI424" s="216"/>
    </row>
    <row r="425" spans="3:35" x14ac:dyDescent="0.25">
      <c r="C425" s="217"/>
      <c r="H425" s="217"/>
      <c r="I425" s="217"/>
      <c r="J425" s="217"/>
      <c r="K425" s="217"/>
      <c r="L425" s="217"/>
      <c r="M425" s="218" t="s">
        <v>236</v>
      </c>
      <c r="N425" s="216"/>
      <c r="O425" s="216"/>
      <c r="P425" s="216"/>
      <c r="Q425" s="216"/>
      <c r="R425" s="216"/>
      <c r="S425" s="216"/>
      <c r="T425" s="216"/>
      <c r="U425" s="216"/>
      <c r="V425" s="216"/>
      <c r="W425" s="216"/>
      <c r="X425" s="216"/>
      <c r="Y425" s="216"/>
      <c r="Z425" s="216"/>
      <c r="AA425" s="216"/>
      <c r="AB425" s="216"/>
      <c r="AC425" s="216"/>
      <c r="AD425" s="216"/>
      <c r="AE425" s="216"/>
      <c r="AF425" s="216"/>
      <c r="AG425" s="216"/>
      <c r="AH425" s="216"/>
      <c r="AI425" s="216"/>
    </row>
    <row r="426" spans="3:35" x14ac:dyDescent="0.25">
      <c r="C426" s="217"/>
      <c r="H426" s="217"/>
      <c r="I426" s="217"/>
      <c r="J426" s="217"/>
      <c r="K426" s="217"/>
      <c r="L426" s="217"/>
      <c r="M426" s="218" t="s">
        <v>237</v>
      </c>
      <c r="N426" s="216"/>
      <c r="O426" s="216"/>
      <c r="P426" s="216"/>
      <c r="Q426" s="216"/>
      <c r="R426" s="216"/>
      <c r="S426" s="216"/>
      <c r="T426" s="216"/>
      <c r="U426" s="216"/>
      <c r="V426" s="216"/>
      <c r="W426" s="216"/>
      <c r="X426" s="216"/>
      <c r="Y426" s="216"/>
      <c r="Z426" s="216"/>
      <c r="AA426" s="216"/>
      <c r="AB426" s="216"/>
      <c r="AC426" s="216"/>
      <c r="AD426" s="216"/>
      <c r="AE426" s="216"/>
      <c r="AF426" s="216"/>
      <c r="AG426" s="216"/>
      <c r="AH426" s="216"/>
      <c r="AI426" s="216"/>
    </row>
    <row r="427" spans="3:35" x14ac:dyDescent="0.25">
      <c r="C427" s="217"/>
      <c r="H427" s="217"/>
      <c r="I427" s="217"/>
      <c r="J427" s="217"/>
      <c r="K427" s="217"/>
      <c r="L427" s="217"/>
      <c r="M427" s="218" t="s">
        <v>238</v>
      </c>
      <c r="N427" s="216"/>
      <c r="O427" s="216"/>
      <c r="P427" s="216"/>
      <c r="Q427" s="216"/>
      <c r="R427" s="216"/>
      <c r="S427" s="216"/>
      <c r="T427" s="216"/>
      <c r="U427" s="216"/>
      <c r="V427" s="216"/>
      <c r="W427" s="216"/>
      <c r="X427" s="216"/>
      <c r="Y427" s="216"/>
      <c r="Z427" s="216"/>
      <c r="AA427" s="216"/>
      <c r="AB427" s="216"/>
      <c r="AC427" s="216"/>
      <c r="AD427" s="216"/>
      <c r="AE427" s="216"/>
      <c r="AF427" s="216"/>
      <c r="AG427" s="216"/>
      <c r="AH427" s="216"/>
      <c r="AI427" s="216"/>
    </row>
    <row r="428" spans="3:35" x14ac:dyDescent="0.25">
      <c r="C428" s="217"/>
      <c r="H428" s="217"/>
      <c r="I428" s="217"/>
      <c r="J428" s="217"/>
      <c r="K428" s="217"/>
      <c r="L428" s="217"/>
      <c r="M428" s="218" t="s">
        <v>239</v>
      </c>
      <c r="N428" s="216"/>
      <c r="O428" s="216"/>
      <c r="P428" s="216"/>
      <c r="Q428" s="216"/>
      <c r="R428" s="216"/>
      <c r="S428" s="216"/>
      <c r="T428" s="216"/>
      <c r="U428" s="216"/>
      <c r="V428" s="216"/>
      <c r="W428" s="216"/>
      <c r="X428" s="216"/>
      <c r="Y428" s="216"/>
      <c r="Z428" s="216"/>
      <c r="AA428" s="216"/>
      <c r="AB428" s="216"/>
      <c r="AC428" s="216"/>
      <c r="AD428" s="216"/>
      <c r="AE428" s="216"/>
      <c r="AF428" s="216"/>
      <c r="AG428" s="216"/>
      <c r="AH428" s="216"/>
      <c r="AI428" s="216"/>
    </row>
    <row r="429" spans="3:35" x14ac:dyDescent="0.25">
      <c r="C429" s="217"/>
      <c r="H429" s="217"/>
      <c r="I429" s="217"/>
      <c r="J429" s="217"/>
      <c r="K429" s="217"/>
      <c r="L429" s="217"/>
      <c r="M429" s="218" t="s">
        <v>240</v>
      </c>
      <c r="N429" s="216"/>
      <c r="O429" s="216"/>
      <c r="P429" s="216"/>
      <c r="Q429" s="216"/>
      <c r="R429" s="216"/>
      <c r="S429" s="216"/>
      <c r="T429" s="216"/>
      <c r="U429" s="216"/>
      <c r="V429" s="216"/>
      <c r="W429" s="216"/>
      <c r="X429" s="216"/>
      <c r="Y429" s="216"/>
      <c r="Z429" s="216"/>
      <c r="AA429" s="216"/>
      <c r="AB429" s="216"/>
      <c r="AC429" s="216"/>
      <c r="AD429" s="216"/>
      <c r="AE429" s="216"/>
      <c r="AF429" s="216"/>
      <c r="AG429" s="216"/>
      <c r="AH429" s="216"/>
      <c r="AI429" s="216"/>
    </row>
    <row r="430" spans="3:35" x14ac:dyDescent="0.25">
      <c r="C430" s="217"/>
      <c r="H430" s="217"/>
      <c r="I430" s="217"/>
      <c r="J430" s="217"/>
      <c r="K430" s="217"/>
      <c r="L430" s="217"/>
      <c r="M430" s="218" t="s">
        <v>241</v>
      </c>
      <c r="N430" s="216"/>
      <c r="O430" s="216"/>
      <c r="P430" s="216"/>
      <c r="Q430" s="216"/>
      <c r="R430" s="216"/>
      <c r="S430" s="216"/>
      <c r="T430" s="216"/>
      <c r="U430" s="216"/>
      <c r="V430" s="216"/>
      <c r="W430" s="216"/>
      <c r="X430" s="216"/>
      <c r="Y430" s="216"/>
      <c r="Z430" s="216"/>
      <c r="AA430" s="216"/>
      <c r="AB430" s="216"/>
      <c r="AC430" s="216"/>
      <c r="AD430" s="216"/>
      <c r="AE430" s="216"/>
      <c r="AF430" s="216"/>
      <c r="AG430" s="216"/>
      <c r="AH430" s="216"/>
      <c r="AI430" s="216"/>
    </row>
    <row r="431" spans="3:35" x14ac:dyDescent="0.25">
      <c r="C431" s="217"/>
      <c r="H431" s="217"/>
      <c r="I431" s="217"/>
      <c r="J431" s="217"/>
      <c r="K431" s="217"/>
      <c r="L431" s="217"/>
      <c r="M431" s="218" t="s">
        <v>459</v>
      </c>
      <c r="N431" s="216"/>
      <c r="O431" s="216"/>
      <c r="P431" s="216"/>
      <c r="Q431" s="216"/>
      <c r="R431" s="216"/>
      <c r="S431" s="216"/>
      <c r="T431" s="216"/>
      <c r="U431" s="216"/>
      <c r="V431" s="216"/>
      <c r="W431" s="216"/>
      <c r="X431" s="216"/>
      <c r="Y431" s="216"/>
      <c r="Z431" s="216"/>
      <c r="AA431" s="216"/>
      <c r="AB431" s="216"/>
      <c r="AC431" s="216"/>
      <c r="AD431" s="216"/>
      <c r="AE431" s="216"/>
      <c r="AF431" s="216"/>
      <c r="AG431" s="216"/>
      <c r="AH431" s="216"/>
      <c r="AI431" s="216"/>
    </row>
    <row r="432" spans="3:35" x14ac:dyDescent="0.25">
      <c r="C432" s="217"/>
      <c r="H432" s="217"/>
      <c r="I432" s="217"/>
      <c r="J432" s="217"/>
      <c r="K432" s="217"/>
      <c r="L432" s="217"/>
      <c r="M432" s="218" t="s">
        <v>242</v>
      </c>
      <c r="N432" s="216"/>
      <c r="O432" s="216"/>
      <c r="P432" s="216"/>
      <c r="Q432" s="216"/>
      <c r="R432" s="216"/>
      <c r="S432" s="216"/>
      <c r="T432" s="216"/>
      <c r="U432" s="216"/>
      <c r="V432" s="216"/>
      <c r="W432" s="216"/>
      <c r="X432" s="216"/>
      <c r="Y432" s="216"/>
      <c r="Z432" s="216"/>
      <c r="AA432" s="216"/>
      <c r="AB432" s="216"/>
      <c r="AC432" s="216"/>
      <c r="AD432" s="216"/>
      <c r="AE432" s="216"/>
      <c r="AF432" s="216"/>
      <c r="AG432" s="216"/>
      <c r="AH432" s="216"/>
      <c r="AI432" s="216"/>
    </row>
    <row r="433" spans="3:35" x14ac:dyDescent="0.25">
      <c r="C433" s="217"/>
      <c r="H433" s="217"/>
      <c r="I433" s="217"/>
      <c r="J433" s="217"/>
      <c r="K433" s="217"/>
      <c r="L433" s="217"/>
      <c r="M433" s="218" t="s">
        <v>243</v>
      </c>
      <c r="N433" s="216"/>
      <c r="O433" s="216"/>
      <c r="P433" s="216"/>
      <c r="Q433" s="216"/>
      <c r="R433" s="216"/>
      <c r="S433" s="216"/>
      <c r="T433" s="216"/>
      <c r="U433" s="216"/>
      <c r="V433" s="216"/>
      <c r="W433" s="216"/>
      <c r="X433" s="216"/>
      <c r="Y433" s="216"/>
      <c r="Z433" s="216"/>
      <c r="AA433" s="216"/>
      <c r="AB433" s="216"/>
      <c r="AC433" s="216"/>
      <c r="AD433" s="216"/>
      <c r="AE433" s="216"/>
      <c r="AF433" s="216"/>
      <c r="AG433" s="216"/>
      <c r="AH433" s="216"/>
      <c r="AI433" s="216"/>
    </row>
    <row r="434" spans="3:35" x14ac:dyDescent="0.25">
      <c r="C434" s="217"/>
      <c r="H434" s="217"/>
      <c r="I434" s="217"/>
      <c r="J434" s="217"/>
      <c r="K434" s="217"/>
      <c r="L434" s="217"/>
      <c r="M434" s="218" t="s">
        <v>460</v>
      </c>
      <c r="N434" s="216"/>
      <c r="O434" s="216"/>
      <c r="P434" s="216"/>
      <c r="Q434" s="216"/>
      <c r="R434" s="216"/>
      <c r="S434" s="216"/>
      <c r="T434" s="216"/>
      <c r="U434" s="216"/>
      <c r="V434" s="216"/>
      <c r="W434" s="216"/>
      <c r="X434" s="216"/>
      <c r="Y434" s="216"/>
      <c r="Z434" s="216"/>
      <c r="AA434" s="216"/>
      <c r="AB434" s="216"/>
      <c r="AC434" s="216"/>
      <c r="AD434" s="216"/>
      <c r="AE434" s="216"/>
      <c r="AF434" s="216"/>
      <c r="AG434" s="216"/>
      <c r="AH434" s="216"/>
      <c r="AI434" s="216"/>
    </row>
    <row r="435" spans="3:35" x14ac:dyDescent="0.25">
      <c r="C435" s="217"/>
      <c r="H435" s="217"/>
      <c r="I435" s="217"/>
      <c r="J435" s="217"/>
      <c r="K435" s="217"/>
      <c r="L435" s="217"/>
      <c r="M435" s="218" t="s">
        <v>244</v>
      </c>
      <c r="N435" s="216"/>
      <c r="O435" s="216"/>
      <c r="P435" s="216"/>
      <c r="Q435" s="216"/>
      <c r="R435" s="216"/>
      <c r="S435" s="216"/>
      <c r="T435" s="216"/>
      <c r="U435" s="216"/>
      <c r="V435" s="216"/>
      <c r="W435" s="216"/>
      <c r="X435" s="216"/>
      <c r="Y435" s="216"/>
      <c r="Z435" s="216"/>
      <c r="AA435" s="216"/>
      <c r="AB435" s="216"/>
      <c r="AC435" s="216"/>
      <c r="AD435" s="216"/>
      <c r="AE435" s="216"/>
      <c r="AF435" s="216"/>
      <c r="AG435" s="216"/>
      <c r="AH435" s="216"/>
      <c r="AI435" s="216"/>
    </row>
    <row r="436" spans="3:35" x14ac:dyDescent="0.25">
      <c r="C436" s="217"/>
      <c r="H436" s="217"/>
      <c r="I436" s="217"/>
      <c r="J436" s="217"/>
      <c r="K436" s="217"/>
      <c r="L436" s="217"/>
      <c r="M436" s="218" t="s">
        <v>245</v>
      </c>
      <c r="N436" s="216"/>
      <c r="O436" s="216"/>
      <c r="P436" s="216"/>
      <c r="Q436" s="216"/>
      <c r="R436" s="216"/>
      <c r="S436" s="216"/>
      <c r="T436" s="216"/>
      <c r="U436" s="216"/>
      <c r="V436" s="216"/>
      <c r="W436" s="216"/>
      <c r="X436" s="216"/>
      <c r="Y436" s="216"/>
      <c r="Z436" s="216"/>
      <c r="AA436" s="216"/>
      <c r="AB436" s="216"/>
      <c r="AC436" s="216"/>
      <c r="AD436" s="216"/>
      <c r="AE436" s="216"/>
      <c r="AF436" s="216"/>
      <c r="AG436" s="216"/>
      <c r="AH436" s="216"/>
      <c r="AI436" s="216"/>
    </row>
    <row r="437" spans="3:35" x14ac:dyDescent="0.25">
      <c r="C437" s="217"/>
      <c r="H437" s="217"/>
      <c r="I437" s="217"/>
      <c r="J437" s="217"/>
      <c r="K437" s="217"/>
      <c r="L437" s="217"/>
      <c r="M437" s="218" t="s">
        <v>60</v>
      </c>
      <c r="N437" s="216"/>
      <c r="O437" s="216"/>
      <c r="P437" s="216"/>
      <c r="Q437" s="216"/>
      <c r="R437" s="216"/>
      <c r="S437" s="216"/>
      <c r="T437" s="216"/>
      <c r="U437" s="216"/>
      <c r="V437" s="216"/>
      <c r="W437" s="216"/>
      <c r="X437" s="216"/>
      <c r="Y437" s="216"/>
      <c r="Z437" s="216"/>
      <c r="AA437" s="216"/>
      <c r="AB437" s="216"/>
      <c r="AC437" s="216"/>
      <c r="AD437" s="216"/>
      <c r="AE437" s="216"/>
      <c r="AF437" s="216"/>
      <c r="AG437" s="216"/>
      <c r="AH437" s="216"/>
      <c r="AI437" s="216"/>
    </row>
    <row r="438" spans="3:35" x14ac:dyDescent="0.25">
      <c r="C438" s="217"/>
      <c r="H438" s="217"/>
      <c r="I438" s="217"/>
      <c r="J438" s="217"/>
      <c r="K438" s="217"/>
      <c r="L438" s="217"/>
      <c r="M438" s="218" t="s">
        <v>246</v>
      </c>
      <c r="N438" s="216"/>
      <c r="O438" s="216"/>
      <c r="P438" s="216"/>
      <c r="Q438" s="216"/>
      <c r="R438" s="216"/>
      <c r="S438" s="216"/>
      <c r="T438" s="216"/>
      <c r="U438" s="216"/>
      <c r="V438" s="216"/>
      <c r="W438" s="216"/>
      <c r="X438" s="216"/>
      <c r="Y438" s="216"/>
      <c r="Z438" s="216"/>
      <c r="AA438" s="216"/>
      <c r="AB438" s="216"/>
      <c r="AC438" s="216"/>
      <c r="AD438" s="216"/>
      <c r="AE438" s="216"/>
      <c r="AF438" s="216"/>
      <c r="AG438" s="216"/>
      <c r="AH438" s="216"/>
      <c r="AI438" s="216"/>
    </row>
    <row r="439" spans="3:35" x14ac:dyDescent="0.25">
      <c r="C439" s="217"/>
      <c r="H439" s="217"/>
      <c r="I439" s="217"/>
      <c r="J439" s="217"/>
      <c r="K439" s="217"/>
      <c r="L439" s="217"/>
      <c r="M439" s="218" t="s">
        <v>247</v>
      </c>
      <c r="N439" s="216"/>
      <c r="O439" s="216"/>
      <c r="P439" s="216"/>
      <c r="Q439" s="216"/>
      <c r="R439" s="216"/>
      <c r="S439" s="216"/>
      <c r="T439" s="216"/>
      <c r="U439" s="216"/>
      <c r="V439" s="216"/>
      <c r="W439" s="216"/>
      <c r="X439" s="216"/>
      <c r="Y439" s="216"/>
      <c r="Z439" s="216"/>
      <c r="AA439" s="216"/>
      <c r="AB439" s="216"/>
      <c r="AC439" s="216"/>
      <c r="AD439" s="216"/>
      <c r="AE439" s="216"/>
      <c r="AF439" s="216"/>
      <c r="AG439" s="216"/>
      <c r="AH439" s="216"/>
      <c r="AI439" s="216"/>
    </row>
    <row r="440" spans="3:35" x14ac:dyDescent="0.25">
      <c r="C440" s="217"/>
      <c r="H440" s="217"/>
      <c r="I440" s="217"/>
      <c r="J440" s="217"/>
      <c r="K440" s="217"/>
      <c r="L440" s="217"/>
      <c r="M440" s="218" t="s">
        <v>248</v>
      </c>
      <c r="N440" s="216"/>
      <c r="O440" s="216"/>
      <c r="P440" s="216"/>
      <c r="Q440" s="216"/>
      <c r="R440" s="216"/>
      <c r="S440" s="216"/>
      <c r="T440" s="216"/>
      <c r="U440" s="216"/>
      <c r="V440" s="216"/>
      <c r="W440" s="216"/>
      <c r="X440" s="216"/>
      <c r="Y440" s="216"/>
      <c r="Z440" s="216"/>
      <c r="AA440" s="216"/>
      <c r="AB440" s="216"/>
      <c r="AC440" s="216"/>
      <c r="AD440" s="216"/>
      <c r="AE440" s="216"/>
      <c r="AF440" s="216"/>
      <c r="AG440" s="216"/>
      <c r="AH440" s="216"/>
      <c r="AI440" s="216"/>
    </row>
    <row r="441" spans="3:35" x14ac:dyDescent="0.25">
      <c r="C441" s="217"/>
      <c r="H441" s="217"/>
      <c r="I441" s="217"/>
      <c r="J441" s="217"/>
      <c r="K441" s="217"/>
      <c r="L441" s="217"/>
      <c r="M441" s="218" t="s">
        <v>249</v>
      </c>
      <c r="N441" s="216"/>
      <c r="O441" s="216"/>
      <c r="P441" s="216"/>
      <c r="Q441" s="216"/>
      <c r="R441" s="216"/>
      <c r="S441" s="216"/>
      <c r="T441" s="216"/>
      <c r="U441" s="216"/>
      <c r="V441" s="216"/>
      <c r="W441" s="216"/>
      <c r="X441" s="216"/>
      <c r="Y441" s="216"/>
      <c r="Z441" s="216"/>
      <c r="AA441" s="216"/>
      <c r="AB441" s="216"/>
      <c r="AC441" s="216"/>
      <c r="AD441" s="216"/>
      <c r="AE441" s="216"/>
      <c r="AF441" s="216"/>
      <c r="AG441" s="216"/>
      <c r="AH441" s="216"/>
      <c r="AI441" s="216"/>
    </row>
    <row r="442" spans="3:35" x14ac:dyDescent="0.25">
      <c r="C442" s="217"/>
      <c r="H442" s="217"/>
      <c r="I442" s="217"/>
      <c r="J442" s="217"/>
      <c r="K442" s="217"/>
      <c r="L442" s="217"/>
      <c r="M442" s="218" t="s">
        <v>250</v>
      </c>
      <c r="N442" s="216"/>
      <c r="O442" s="216"/>
      <c r="P442" s="216"/>
      <c r="Q442" s="216"/>
      <c r="R442" s="216"/>
      <c r="S442" s="216"/>
      <c r="T442" s="216"/>
      <c r="U442" s="216"/>
      <c r="V442" s="216"/>
      <c r="W442" s="216"/>
      <c r="X442" s="216"/>
      <c r="Y442" s="216"/>
      <c r="Z442" s="216"/>
      <c r="AA442" s="216"/>
      <c r="AB442" s="216"/>
      <c r="AC442" s="216"/>
      <c r="AD442" s="216"/>
      <c r="AE442" s="216"/>
      <c r="AF442" s="216"/>
      <c r="AG442" s="216"/>
      <c r="AH442" s="216"/>
      <c r="AI442" s="216"/>
    </row>
    <row r="443" spans="3:35" x14ac:dyDescent="0.25">
      <c r="C443" s="217"/>
      <c r="H443" s="217"/>
      <c r="I443" s="217"/>
      <c r="J443" s="217"/>
      <c r="K443" s="217"/>
      <c r="L443" s="217"/>
      <c r="M443" s="218" t="s">
        <v>251</v>
      </c>
      <c r="N443" s="216"/>
      <c r="O443" s="216"/>
      <c r="P443" s="216"/>
      <c r="Q443" s="216"/>
      <c r="R443" s="216"/>
      <c r="S443" s="216"/>
      <c r="T443" s="216"/>
      <c r="U443" s="216"/>
      <c r="V443" s="216"/>
      <c r="W443" s="216"/>
      <c r="X443" s="216"/>
      <c r="Y443" s="216"/>
      <c r="Z443" s="216"/>
      <c r="AA443" s="216"/>
      <c r="AB443" s="216"/>
      <c r="AC443" s="216"/>
      <c r="AD443" s="216"/>
      <c r="AE443" s="216"/>
      <c r="AF443" s="216"/>
      <c r="AG443" s="216"/>
      <c r="AH443" s="216"/>
      <c r="AI443" s="216"/>
    </row>
    <row r="444" spans="3:35" x14ac:dyDescent="0.25">
      <c r="C444" s="217"/>
      <c r="H444" s="217"/>
      <c r="I444" s="217"/>
      <c r="J444" s="217"/>
      <c r="K444" s="217"/>
      <c r="L444" s="217"/>
      <c r="M444" s="218" t="s">
        <v>252</v>
      </c>
      <c r="N444" s="216"/>
      <c r="O444" s="216"/>
      <c r="P444" s="216"/>
      <c r="Q444" s="216"/>
      <c r="R444" s="216"/>
      <c r="S444" s="216"/>
      <c r="T444" s="216"/>
      <c r="U444" s="216"/>
      <c r="V444" s="216"/>
      <c r="W444" s="216"/>
      <c r="X444" s="216"/>
      <c r="Y444" s="216"/>
      <c r="Z444" s="216"/>
      <c r="AA444" s="216"/>
      <c r="AB444" s="216"/>
      <c r="AC444" s="216"/>
      <c r="AD444" s="216"/>
      <c r="AE444" s="216"/>
      <c r="AF444" s="216"/>
      <c r="AG444" s="216"/>
      <c r="AH444" s="216"/>
      <c r="AI444" s="216"/>
    </row>
    <row r="445" spans="3:35" x14ac:dyDescent="0.25">
      <c r="C445" s="217"/>
      <c r="H445" s="217"/>
      <c r="I445" s="217"/>
      <c r="J445" s="217"/>
      <c r="K445" s="217"/>
      <c r="L445" s="217"/>
      <c r="M445" s="218" t="s">
        <v>253</v>
      </c>
      <c r="N445" s="216"/>
      <c r="O445" s="216"/>
      <c r="P445" s="216"/>
      <c r="Q445" s="216"/>
      <c r="R445" s="216"/>
      <c r="S445" s="216"/>
      <c r="T445" s="216"/>
      <c r="U445" s="216"/>
      <c r="V445" s="216"/>
      <c r="W445" s="216"/>
      <c r="X445" s="216"/>
      <c r="Y445" s="216"/>
      <c r="Z445" s="216"/>
      <c r="AA445" s="216"/>
      <c r="AB445" s="216"/>
      <c r="AC445" s="216"/>
      <c r="AD445" s="216"/>
      <c r="AE445" s="216"/>
      <c r="AF445" s="216"/>
      <c r="AG445" s="216"/>
      <c r="AH445" s="216"/>
      <c r="AI445" s="216"/>
    </row>
    <row r="446" spans="3:35" x14ac:dyDescent="0.25">
      <c r="C446" s="217"/>
      <c r="H446" s="217"/>
      <c r="I446" s="217"/>
      <c r="J446" s="217"/>
      <c r="K446" s="217"/>
      <c r="L446" s="217"/>
      <c r="M446" s="218" t="s">
        <v>254</v>
      </c>
      <c r="N446" s="216"/>
      <c r="O446" s="216"/>
      <c r="P446" s="216"/>
      <c r="Q446" s="216"/>
      <c r="R446" s="216"/>
      <c r="S446" s="216"/>
      <c r="T446" s="216"/>
      <c r="U446" s="216"/>
      <c r="V446" s="216"/>
      <c r="W446" s="216"/>
      <c r="X446" s="216"/>
      <c r="Y446" s="216"/>
      <c r="Z446" s="216"/>
      <c r="AA446" s="216"/>
      <c r="AB446" s="216"/>
      <c r="AC446" s="216"/>
      <c r="AD446" s="216"/>
      <c r="AE446" s="216"/>
      <c r="AF446" s="216"/>
      <c r="AG446" s="216"/>
      <c r="AH446" s="216"/>
      <c r="AI446" s="216"/>
    </row>
    <row r="447" spans="3:35" x14ac:dyDescent="0.25">
      <c r="C447" s="217"/>
      <c r="H447" s="217"/>
      <c r="I447" s="217"/>
      <c r="J447" s="217"/>
      <c r="K447" s="217"/>
      <c r="L447" s="217"/>
      <c r="M447" s="218" t="s">
        <v>255</v>
      </c>
      <c r="N447" s="216"/>
      <c r="O447" s="216"/>
      <c r="P447" s="216"/>
      <c r="Q447" s="216"/>
      <c r="R447" s="216"/>
      <c r="S447" s="216"/>
      <c r="T447" s="216"/>
      <c r="U447" s="216"/>
      <c r="V447" s="216"/>
      <c r="W447" s="216"/>
      <c r="X447" s="216"/>
      <c r="Y447" s="216"/>
      <c r="Z447" s="216"/>
      <c r="AA447" s="216"/>
      <c r="AB447" s="216"/>
      <c r="AC447" s="216"/>
      <c r="AD447" s="216"/>
      <c r="AE447" s="216"/>
      <c r="AF447" s="216"/>
      <c r="AG447" s="216"/>
      <c r="AH447" s="216"/>
      <c r="AI447" s="216"/>
    </row>
    <row r="448" spans="3:35" x14ac:dyDescent="0.25">
      <c r="C448" s="217"/>
      <c r="H448" s="217"/>
      <c r="I448" s="217"/>
      <c r="J448" s="217"/>
      <c r="K448" s="217"/>
      <c r="L448" s="217"/>
      <c r="M448" s="218" t="s">
        <v>256</v>
      </c>
      <c r="N448" s="216"/>
      <c r="O448" s="216"/>
      <c r="P448" s="216"/>
      <c r="Q448" s="216"/>
      <c r="R448" s="216"/>
      <c r="S448" s="216"/>
      <c r="T448" s="216"/>
      <c r="U448" s="216"/>
      <c r="V448" s="216"/>
      <c r="W448" s="216"/>
      <c r="X448" s="216"/>
      <c r="Y448" s="216"/>
      <c r="Z448" s="216"/>
      <c r="AA448" s="216"/>
      <c r="AB448" s="216"/>
      <c r="AC448" s="216"/>
      <c r="AD448" s="216"/>
      <c r="AE448" s="216"/>
      <c r="AF448" s="216"/>
      <c r="AG448" s="216"/>
      <c r="AH448" s="216"/>
      <c r="AI448" s="216"/>
    </row>
    <row r="449" spans="3:35" x14ac:dyDescent="0.25">
      <c r="C449" s="217"/>
      <c r="H449" s="217"/>
      <c r="I449" s="217"/>
      <c r="J449" s="217"/>
      <c r="K449" s="217"/>
      <c r="L449" s="217"/>
      <c r="M449" s="218" t="s">
        <v>257</v>
      </c>
      <c r="N449" s="216"/>
      <c r="O449" s="216"/>
      <c r="P449" s="216"/>
      <c r="Q449" s="216"/>
      <c r="R449" s="216"/>
      <c r="S449" s="216"/>
      <c r="T449" s="216"/>
      <c r="U449" s="216"/>
      <c r="V449" s="216"/>
      <c r="W449" s="216"/>
      <c r="X449" s="216"/>
      <c r="Y449" s="216"/>
      <c r="Z449" s="216"/>
      <c r="AA449" s="216"/>
      <c r="AB449" s="216"/>
      <c r="AC449" s="216"/>
      <c r="AD449" s="216"/>
      <c r="AE449" s="216"/>
      <c r="AF449" s="216"/>
      <c r="AG449" s="216"/>
      <c r="AH449" s="216"/>
      <c r="AI449" s="216"/>
    </row>
    <row r="450" spans="3:35" x14ac:dyDescent="0.25">
      <c r="C450" s="217"/>
      <c r="H450" s="217"/>
      <c r="I450" s="217"/>
      <c r="J450" s="217"/>
      <c r="K450" s="217"/>
      <c r="L450" s="217"/>
      <c r="M450" s="218" t="s">
        <v>258</v>
      </c>
      <c r="N450" s="216"/>
      <c r="O450" s="216"/>
      <c r="P450" s="216"/>
      <c r="Q450" s="216"/>
      <c r="R450" s="216"/>
      <c r="S450" s="216"/>
      <c r="T450" s="216"/>
      <c r="U450" s="216"/>
      <c r="V450" s="216"/>
      <c r="W450" s="216"/>
      <c r="X450" s="216"/>
      <c r="Y450" s="216"/>
      <c r="Z450" s="216"/>
      <c r="AA450" s="216"/>
      <c r="AB450" s="216"/>
      <c r="AC450" s="216"/>
      <c r="AD450" s="216"/>
      <c r="AE450" s="216"/>
      <c r="AF450" s="216"/>
      <c r="AG450" s="216"/>
      <c r="AH450" s="216"/>
      <c r="AI450" s="216"/>
    </row>
    <row r="451" spans="3:35" x14ac:dyDescent="0.25">
      <c r="C451" s="217"/>
      <c r="H451" s="217"/>
      <c r="I451" s="217"/>
      <c r="J451" s="217"/>
      <c r="K451" s="217"/>
      <c r="L451" s="217"/>
      <c r="M451" s="218" t="s">
        <v>259</v>
      </c>
      <c r="N451" s="216"/>
      <c r="O451" s="216"/>
      <c r="P451" s="216"/>
      <c r="Q451" s="216"/>
      <c r="R451" s="216"/>
      <c r="S451" s="216"/>
      <c r="T451" s="216"/>
      <c r="U451" s="216"/>
      <c r="V451" s="216"/>
      <c r="W451" s="216"/>
      <c r="X451" s="216"/>
      <c r="Y451" s="216"/>
      <c r="Z451" s="216"/>
      <c r="AA451" s="216"/>
      <c r="AB451" s="216"/>
      <c r="AC451" s="216"/>
      <c r="AD451" s="216"/>
      <c r="AE451" s="216"/>
      <c r="AF451" s="216"/>
      <c r="AG451" s="216"/>
      <c r="AH451" s="216"/>
      <c r="AI451" s="216"/>
    </row>
    <row r="452" spans="3:35" x14ac:dyDescent="0.25">
      <c r="C452" s="217"/>
      <c r="H452" s="217"/>
      <c r="I452" s="217"/>
      <c r="J452" s="217"/>
      <c r="K452" s="217"/>
      <c r="L452" s="217"/>
      <c r="M452" s="218" t="s">
        <v>260</v>
      </c>
      <c r="N452" s="216"/>
      <c r="O452" s="216"/>
      <c r="P452" s="216"/>
      <c r="Q452" s="216"/>
      <c r="R452" s="216"/>
      <c r="S452" s="216"/>
      <c r="T452" s="216"/>
      <c r="U452" s="216"/>
      <c r="V452" s="216"/>
      <c r="W452" s="216"/>
      <c r="X452" s="216"/>
      <c r="Y452" s="216"/>
      <c r="Z452" s="216"/>
      <c r="AA452" s="216"/>
      <c r="AB452" s="216"/>
      <c r="AC452" s="216"/>
      <c r="AD452" s="216"/>
      <c r="AE452" s="216"/>
      <c r="AF452" s="216"/>
      <c r="AG452" s="216"/>
      <c r="AH452" s="216"/>
      <c r="AI452" s="216"/>
    </row>
    <row r="453" spans="3:35" x14ac:dyDescent="0.25">
      <c r="C453" s="217"/>
      <c r="H453" s="217"/>
      <c r="I453" s="217"/>
      <c r="J453" s="217"/>
      <c r="K453" s="217"/>
      <c r="L453" s="217"/>
      <c r="M453" s="218" t="s">
        <v>461</v>
      </c>
      <c r="N453" s="216"/>
      <c r="O453" s="216"/>
      <c r="P453" s="216"/>
      <c r="Q453" s="216"/>
      <c r="R453" s="216"/>
      <c r="S453" s="216"/>
      <c r="T453" s="216"/>
      <c r="U453" s="216"/>
      <c r="V453" s="216"/>
      <c r="W453" s="216"/>
      <c r="X453" s="216"/>
      <c r="Y453" s="216"/>
      <c r="Z453" s="216"/>
      <c r="AA453" s="216"/>
      <c r="AB453" s="216"/>
      <c r="AC453" s="216"/>
      <c r="AD453" s="216"/>
      <c r="AE453" s="216"/>
      <c r="AF453" s="216"/>
      <c r="AG453" s="216"/>
      <c r="AH453" s="216"/>
      <c r="AI453" s="216"/>
    </row>
    <row r="454" spans="3:35" x14ac:dyDescent="0.25">
      <c r="C454" s="217"/>
      <c r="H454" s="217"/>
      <c r="I454" s="217"/>
      <c r="J454" s="217"/>
      <c r="K454" s="217"/>
      <c r="L454" s="217"/>
      <c r="M454" s="218" t="s">
        <v>261</v>
      </c>
      <c r="N454" s="216"/>
      <c r="O454" s="216"/>
      <c r="P454" s="216"/>
      <c r="Q454" s="216"/>
      <c r="R454" s="216"/>
      <c r="S454" s="216"/>
      <c r="T454" s="216"/>
      <c r="U454" s="216"/>
      <c r="V454" s="216"/>
      <c r="W454" s="216"/>
      <c r="X454" s="216"/>
      <c r="Y454" s="216"/>
      <c r="Z454" s="216"/>
      <c r="AA454" s="216"/>
      <c r="AB454" s="216"/>
      <c r="AC454" s="216"/>
      <c r="AD454" s="216"/>
      <c r="AE454" s="216"/>
      <c r="AF454" s="216"/>
      <c r="AG454" s="216"/>
      <c r="AH454" s="216"/>
      <c r="AI454" s="216"/>
    </row>
    <row r="455" spans="3:35" x14ac:dyDescent="0.25">
      <c r="C455" s="217"/>
      <c r="H455" s="217"/>
      <c r="I455" s="217"/>
      <c r="J455" s="217"/>
      <c r="K455" s="217"/>
      <c r="L455" s="217"/>
      <c r="M455" s="218" t="s">
        <v>262</v>
      </c>
      <c r="N455" s="216"/>
      <c r="O455" s="216"/>
      <c r="P455" s="216"/>
      <c r="Q455" s="216"/>
      <c r="R455" s="216"/>
      <c r="S455" s="216"/>
      <c r="T455" s="216"/>
      <c r="U455" s="216"/>
      <c r="V455" s="216"/>
      <c r="W455" s="216"/>
      <c r="X455" s="216"/>
      <c r="Y455" s="216"/>
      <c r="Z455" s="216"/>
      <c r="AA455" s="216"/>
      <c r="AB455" s="216"/>
      <c r="AC455" s="216"/>
      <c r="AD455" s="216"/>
      <c r="AE455" s="216"/>
      <c r="AF455" s="216"/>
      <c r="AG455" s="216"/>
      <c r="AH455" s="216"/>
      <c r="AI455" s="216"/>
    </row>
    <row r="456" spans="3:35" x14ac:dyDescent="0.25">
      <c r="C456" s="217"/>
      <c r="H456" s="217"/>
      <c r="I456" s="217"/>
      <c r="J456" s="217"/>
      <c r="K456" s="217"/>
      <c r="L456" s="217"/>
      <c r="M456" s="218" t="s">
        <v>263</v>
      </c>
      <c r="N456" s="216"/>
      <c r="O456" s="216"/>
      <c r="P456" s="216"/>
      <c r="Q456" s="216"/>
      <c r="R456" s="216"/>
      <c r="S456" s="216"/>
      <c r="T456" s="216"/>
      <c r="U456" s="216"/>
      <c r="V456" s="216"/>
      <c r="W456" s="216"/>
      <c r="X456" s="216"/>
      <c r="Y456" s="216"/>
      <c r="Z456" s="216"/>
      <c r="AA456" s="216"/>
      <c r="AB456" s="216"/>
      <c r="AC456" s="216"/>
      <c r="AD456" s="216"/>
      <c r="AE456" s="216"/>
      <c r="AF456" s="216"/>
      <c r="AG456" s="216"/>
      <c r="AH456" s="216"/>
      <c r="AI456" s="216"/>
    </row>
    <row r="457" spans="3:35" x14ac:dyDescent="0.25">
      <c r="C457" s="217"/>
      <c r="H457" s="217"/>
      <c r="I457" s="217"/>
      <c r="J457" s="217"/>
      <c r="K457" s="217"/>
      <c r="L457" s="217"/>
      <c r="M457" s="218" t="s">
        <v>264</v>
      </c>
      <c r="N457" s="216"/>
      <c r="O457" s="216"/>
      <c r="P457" s="216"/>
      <c r="Q457" s="216"/>
      <c r="R457" s="216"/>
      <c r="S457" s="216"/>
      <c r="T457" s="216"/>
      <c r="U457" s="216"/>
      <c r="V457" s="216"/>
      <c r="W457" s="216"/>
      <c r="X457" s="216"/>
      <c r="Y457" s="216"/>
      <c r="Z457" s="216"/>
      <c r="AA457" s="216"/>
      <c r="AB457" s="216"/>
      <c r="AC457" s="216"/>
      <c r="AD457" s="216"/>
      <c r="AE457" s="216"/>
      <c r="AF457" s="216"/>
      <c r="AG457" s="216"/>
      <c r="AH457" s="216"/>
      <c r="AI457" s="216"/>
    </row>
    <row r="458" spans="3:35" x14ac:dyDescent="0.25">
      <c r="C458" s="217"/>
      <c r="H458" s="217"/>
      <c r="I458" s="217"/>
      <c r="J458" s="217"/>
      <c r="K458" s="217"/>
      <c r="L458" s="217"/>
      <c r="M458" s="218" t="s">
        <v>265</v>
      </c>
      <c r="N458" s="216"/>
      <c r="O458" s="216"/>
      <c r="P458" s="216"/>
      <c r="Q458" s="216"/>
      <c r="R458" s="216"/>
      <c r="S458" s="216"/>
      <c r="T458" s="216"/>
      <c r="U458" s="216"/>
      <c r="V458" s="216"/>
      <c r="W458" s="216"/>
      <c r="X458" s="216"/>
      <c r="Y458" s="216"/>
      <c r="Z458" s="216"/>
      <c r="AA458" s="216"/>
      <c r="AB458" s="216"/>
      <c r="AC458" s="216"/>
      <c r="AD458" s="216"/>
      <c r="AE458" s="216"/>
      <c r="AF458" s="216"/>
      <c r="AG458" s="216"/>
      <c r="AH458" s="216"/>
      <c r="AI458" s="216"/>
    </row>
    <row r="459" spans="3:35" x14ac:dyDescent="0.25">
      <c r="C459" s="217"/>
      <c r="H459" s="217"/>
      <c r="I459" s="217"/>
      <c r="J459" s="217"/>
      <c r="K459" s="217"/>
      <c r="L459" s="217"/>
      <c r="M459" s="218" t="s">
        <v>266</v>
      </c>
      <c r="N459" s="216"/>
      <c r="O459" s="216"/>
      <c r="P459" s="216"/>
      <c r="Q459" s="216"/>
      <c r="R459" s="216"/>
      <c r="S459" s="216"/>
      <c r="T459" s="216"/>
      <c r="U459" s="216"/>
      <c r="V459" s="216"/>
      <c r="W459" s="216"/>
      <c r="X459" s="216"/>
      <c r="Y459" s="216"/>
      <c r="Z459" s="216"/>
      <c r="AA459" s="216"/>
      <c r="AB459" s="216"/>
      <c r="AC459" s="216"/>
      <c r="AD459" s="216"/>
      <c r="AE459" s="216"/>
      <c r="AF459" s="216"/>
      <c r="AG459" s="216"/>
      <c r="AH459" s="216"/>
      <c r="AI459" s="216"/>
    </row>
    <row r="460" spans="3:35" x14ac:dyDescent="0.25">
      <c r="C460" s="217"/>
      <c r="H460" s="217"/>
      <c r="I460" s="217"/>
      <c r="J460" s="217"/>
      <c r="K460" s="217"/>
      <c r="L460" s="217"/>
      <c r="M460" s="218" t="s">
        <v>267</v>
      </c>
      <c r="N460" s="216"/>
      <c r="O460" s="216"/>
      <c r="P460" s="216"/>
      <c r="Q460" s="216"/>
      <c r="R460" s="216"/>
      <c r="S460" s="216"/>
      <c r="T460" s="216"/>
      <c r="U460" s="216"/>
      <c r="V460" s="216"/>
      <c r="W460" s="216"/>
      <c r="X460" s="216"/>
      <c r="Y460" s="216"/>
      <c r="Z460" s="216"/>
      <c r="AA460" s="216"/>
      <c r="AB460" s="216"/>
      <c r="AC460" s="216"/>
      <c r="AD460" s="216"/>
      <c r="AE460" s="216"/>
      <c r="AF460" s="216"/>
      <c r="AG460" s="216"/>
      <c r="AH460" s="216"/>
      <c r="AI460" s="216"/>
    </row>
    <row r="461" spans="3:35" x14ac:dyDescent="0.25">
      <c r="C461" s="217"/>
      <c r="H461" s="217"/>
      <c r="I461" s="217"/>
      <c r="J461" s="217"/>
      <c r="K461" s="217"/>
      <c r="L461" s="217"/>
      <c r="M461" s="218" t="s">
        <v>268</v>
      </c>
      <c r="N461" s="216"/>
      <c r="O461" s="216"/>
      <c r="P461" s="216"/>
      <c r="Q461" s="216"/>
      <c r="R461" s="216"/>
      <c r="S461" s="216"/>
      <c r="T461" s="216"/>
      <c r="U461" s="216"/>
      <c r="V461" s="216"/>
      <c r="W461" s="216"/>
      <c r="X461" s="216"/>
      <c r="Y461" s="216"/>
      <c r="Z461" s="216"/>
      <c r="AA461" s="216"/>
      <c r="AB461" s="216"/>
      <c r="AC461" s="216"/>
      <c r="AD461" s="216"/>
      <c r="AE461" s="216"/>
      <c r="AF461" s="216"/>
      <c r="AG461" s="216"/>
      <c r="AH461" s="216"/>
      <c r="AI461" s="216"/>
    </row>
    <row r="462" spans="3:35" x14ac:dyDescent="0.25">
      <c r="C462" s="217"/>
      <c r="H462" s="217"/>
      <c r="I462" s="217"/>
      <c r="J462" s="217"/>
      <c r="K462" s="217"/>
      <c r="L462" s="217"/>
      <c r="M462" s="218" t="s">
        <v>269</v>
      </c>
      <c r="N462" s="216"/>
      <c r="O462" s="216"/>
      <c r="P462" s="216"/>
      <c r="Q462" s="216"/>
      <c r="R462" s="216"/>
      <c r="S462" s="216"/>
      <c r="T462" s="216"/>
      <c r="U462" s="216"/>
      <c r="V462" s="216"/>
      <c r="W462" s="216"/>
      <c r="X462" s="216"/>
      <c r="Y462" s="216"/>
      <c r="Z462" s="216"/>
      <c r="AA462" s="216"/>
      <c r="AB462" s="216"/>
      <c r="AC462" s="216"/>
      <c r="AD462" s="216"/>
      <c r="AE462" s="216"/>
      <c r="AF462" s="216"/>
      <c r="AG462" s="216"/>
      <c r="AH462" s="216"/>
      <c r="AI462" s="216"/>
    </row>
    <row r="463" spans="3:35" x14ac:dyDescent="0.25">
      <c r="C463" s="217"/>
      <c r="H463" s="217"/>
      <c r="I463" s="217"/>
      <c r="J463" s="217"/>
      <c r="K463" s="217"/>
      <c r="L463" s="217"/>
      <c r="M463" s="218" t="s">
        <v>270</v>
      </c>
      <c r="N463" s="216"/>
      <c r="O463" s="216"/>
      <c r="P463" s="216"/>
      <c r="Q463" s="216"/>
      <c r="R463" s="216"/>
      <c r="S463" s="216"/>
      <c r="T463" s="216"/>
      <c r="U463" s="216"/>
      <c r="V463" s="216"/>
      <c r="W463" s="216"/>
      <c r="X463" s="216"/>
      <c r="Y463" s="216"/>
      <c r="Z463" s="216"/>
      <c r="AA463" s="216"/>
      <c r="AB463" s="216"/>
      <c r="AC463" s="216"/>
      <c r="AD463" s="216"/>
      <c r="AE463" s="216"/>
      <c r="AF463" s="216"/>
      <c r="AG463" s="216"/>
      <c r="AH463" s="216"/>
      <c r="AI463" s="216"/>
    </row>
    <row r="464" spans="3:35" x14ac:dyDescent="0.25">
      <c r="C464" s="217"/>
      <c r="H464" s="217"/>
      <c r="I464" s="217"/>
      <c r="J464" s="217"/>
      <c r="K464" s="217"/>
      <c r="L464" s="217"/>
      <c r="M464" s="218" t="s">
        <v>63</v>
      </c>
      <c r="N464" s="216"/>
      <c r="O464" s="216"/>
      <c r="P464" s="216"/>
      <c r="Q464" s="216"/>
      <c r="R464" s="216"/>
      <c r="S464" s="216"/>
      <c r="T464" s="216"/>
      <c r="U464" s="216"/>
      <c r="V464" s="216"/>
      <c r="W464" s="216"/>
      <c r="X464" s="216"/>
      <c r="Y464" s="216"/>
      <c r="Z464" s="216"/>
      <c r="AA464" s="216"/>
      <c r="AB464" s="216"/>
      <c r="AC464" s="216"/>
      <c r="AD464" s="216"/>
      <c r="AE464" s="216"/>
      <c r="AF464" s="216"/>
      <c r="AG464" s="216"/>
      <c r="AH464" s="216"/>
      <c r="AI464" s="216"/>
    </row>
    <row r="465" spans="3:35" x14ac:dyDescent="0.25">
      <c r="C465" s="217"/>
      <c r="H465" s="217"/>
      <c r="I465" s="217"/>
      <c r="J465" s="217"/>
      <c r="K465" s="217"/>
      <c r="L465" s="217"/>
      <c r="M465" s="218" t="s">
        <v>271</v>
      </c>
      <c r="N465" s="216"/>
      <c r="O465" s="216"/>
      <c r="P465" s="216"/>
      <c r="Q465" s="216"/>
      <c r="R465" s="216"/>
      <c r="S465" s="216"/>
      <c r="T465" s="216"/>
      <c r="U465" s="216"/>
      <c r="V465" s="216"/>
      <c r="W465" s="216"/>
      <c r="X465" s="216"/>
      <c r="Y465" s="216"/>
      <c r="Z465" s="216"/>
      <c r="AA465" s="216"/>
      <c r="AB465" s="216"/>
      <c r="AC465" s="216"/>
      <c r="AD465" s="216"/>
      <c r="AE465" s="216"/>
      <c r="AF465" s="216"/>
      <c r="AG465" s="216"/>
      <c r="AH465" s="216"/>
      <c r="AI465" s="216"/>
    </row>
    <row r="466" spans="3:35" x14ac:dyDescent="0.25">
      <c r="C466" s="217"/>
      <c r="H466" s="217"/>
      <c r="I466" s="217"/>
      <c r="J466" s="217"/>
      <c r="K466" s="217"/>
      <c r="L466" s="217"/>
      <c r="M466" s="218" t="s">
        <v>272</v>
      </c>
      <c r="N466" s="216"/>
      <c r="O466" s="216"/>
      <c r="P466" s="216"/>
      <c r="Q466" s="216"/>
      <c r="R466" s="216"/>
      <c r="S466" s="216"/>
      <c r="T466" s="216"/>
      <c r="U466" s="216"/>
      <c r="V466" s="216"/>
      <c r="W466" s="216"/>
      <c r="X466" s="216"/>
      <c r="Y466" s="216"/>
      <c r="Z466" s="216"/>
      <c r="AA466" s="216"/>
      <c r="AB466" s="216"/>
      <c r="AC466" s="216"/>
      <c r="AD466" s="216"/>
      <c r="AE466" s="216"/>
      <c r="AF466" s="216"/>
      <c r="AG466" s="216"/>
      <c r="AH466" s="216"/>
      <c r="AI466" s="216"/>
    </row>
    <row r="467" spans="3:35" x14ac:dyDescent="0.25">
      <c r="C467" s="217"/>
      <c r="H467" s="217"/>
      <c r="I467" s="217"/>
      <c r="J467" s="217"/>
      <c r="K467" s="217"/>
      <c r="L467" s="217"/>
      <c r="M467" s="218" t="s">
        <v>273</v>
      </c>
      <c r="N467" s="216"/>
      <c r="O467" s="216"/>
      <c r="P467" s="216"/>
      <c r="Q467" s="216"/>
      <c r="R467" s="216"/>
      <c r="S467" s="216"/>
      <c r="T467" s="216"/>
      <c r="U467" s="216"/>
      <c r="V467" s="216"/>
      <c r="W467" s="216"/>
      <c r="X467" s="216"/>
      <c r="Y467" s="216"/>
      <c r="Z467" s="216"/>
      <c r="AA467" s="216"/>
      <c r="AB467" s="216"/>
      <c r="AC467" s="216"/>
      <c r="AD467" s="216"/>
      <c r="AE467" s="216"/>
      <c r="AF467" s="216"/>
      <c r="AG467" s="216"/>
      <c r="AH467" s="216"/>
      <c r="AI467" s="216"/>
    </row>
    <row r="468" spans="3:35" x14ac:dyDescent="0.25">
      <c r="C468" s="217"/>
      <c r="H468" s="217"/>
      <c r="I468" s="217"/>
      <c r="J468" s="217"/>
      <c r="K468" s="217"/>
      <c r="L468" s="217"/>
      <c r="M468" s="218" t="s">
        <v>274</v>
      </c>
      <c r="N468" s="216"/>
      <c r="O468" s="216"/>
      <c r="P468" s="216"/>
      <c r="Q468" s="216"/>
      <c r="R468" s="216"/>
      <c r="S468" s="216"/>
      <c r="T468" s="216"/>
      <c r="U468" s="216"/>
      <c r="V468" s="216"/>
      <c r="W468" s="216"/>
      <c r="X468" s="216"/>
      <c r="Y468" s="216"/>
      <c r="Z468" s="216"/>
      <c r="AA468" s="216"/>
      <c r="AB468" s="216"/>
      <c r="AC468" s="216"/>
      <c r="AD468" s="216"/>
      <c r="AE468" s="216"/>
      <c r="AF468" s="216"/>
      <c r="AG468" s="216"/>
      <c r="AH468" s="216"/>
      <c r="AI468" s="216"/>
    </row>
    <row r="469" spans="3:35" x14ac:dyDescent="0.25">
      <c r="C469" s="217"/>
      <c r="H469" s="217"/>
      <c r="I469" s="217"/>
      <c r="J469" s="217"/>
      <c r="K469" s="217"/>
      <c r="L469" s="217"/>
      <c r="M469" s="218" t="s">
        <v>275</v>
      </c>
      <c r="N469" s="216"/>
      <c r="O469" s="216"/>
      <c r="P469" s="216"/>
      <c r="Q469" s="216"/>
      <c r="R469" s="216"/>
      <c r="S469" s="216"/>
      <c r="T469" s="216"/>
      <c r="U469" s="216"/>
      <c r="V469" s="216"/>
      <c r="W469" s="216"/>
      <c r="X469" s="216"/>
      <c r="Y469" s="216"/>
      <c r="Z469" s="216"/>
      <c r="AA469" s="216"/>
      <c r="AB469" s="216"/>
      <c r="AC469" s="216"/>
      <c r="AD469" s="216"/>
      <c r="AE469" s="216"/>
      <c r="AF469" s="216"/>
      <c r="AG469" s="216"/>
      <c r="AH469" s="216"/>
      <c r="AI469" s="216"/>
    </row>
    <row r="470" spans="3:35" x14ac:dyDescent="0.25">
      <c r="C470" s="217"/>
      <c r="H470" s="217"/>
      <c r="I470" s="217"/>
      <c r="J470" s="217"/>
      <c r="K470" s="217"/>
      <c r="L470" s="217"/>
      <c r="M470" s="218" t="s">
        <v>276</v>
      </c>
      <c r="N470" s="216"/>
      <c r="O470" s="216"/>
      <c r="P470" s="216"/>
      <c r="Q470" s="216"/>
      <c r="R470" s="216"/>
      <c r="S470" s="216"/>
      <c r="T470" s="216"/>
      <c r="U470" s="216"/>
      <c r="V470" s="216"/>
      <c r="W470" s="216"/>
      <c r="X470" s="216"/>
      <c r="Y470" s="216"/>
      <c r="Z470" s="216"/>
      <c r="AA470" s="216"/>
      <c r="AB470" s="216"/>
      <c r="AC470" s="216"/>
      <c r="AD470" s="216"/>
      <c r="AE470" s="216"/>
      <c r="AF470" s="216"/>
      <c r="AG470" s="216"/>
      <c r="AH470" s="216"/>
      <c r="AI470" s="216"/>
    </row>
    <row r="471" spans="3:35" x14ac:dyDescent="0.25">
      <c r="C471" s="217"/>
      <c r="H471" s="217"/>
      <c r="I471" s="217"/>
      <c r="J471" s="217"/>
      <c r="K471" s="217"/>
      <c r="L471" s="217"/>
      <c r="M471" s="218" t="s">
        <v>277</v>
      </c>
      <c r="N471" s="216"/>
      <c r="O471" s="216"/>
      <c r="P471" s="216"/>
      <c r="Q471" s="216"/>
      <c r="R471" s="216"/>
      <c r="S471" s="216"/>
      <c r="T471" s="216"/>
      <c r="U471" s="216"/>
      <c r="V471" s="216"/>
      <c r="W471" s="216"/>
      <c r="X471" s="216"/>
      <c r="Y471" s="216"/>
      <c r="Z471" s="216"/>
      <c r="AA471" s="216"/>
      <c r="AB471" s="216"/>
      <c r="AC471" s="216"/>
      <c r="AD471" s="216"/>
      <c r="AE471" s="216"/>
      <c r="AF471" s="216"/>
      <c r="AG471" s="216"/>
      <c r="AH471" s="216"/>
      <c r="AI471" s="216"/>
    </row>
    <row r="472" spans="3:35" x14ac:dyDescent="0.25">
      <c r="C472" s="217"/>
      <c r="H472" s="217"/>
      <c r="I472" s="217"/>
      <c r="J472" s="217"/>
      <c r="K472" s="217"/>
      <c r="L472" s="217"/>
      <c r="M472" s="218" t="s">
        <v>278</v>
      </c>
      <c r="N472" s="216"/>
      <c r="O472" s="216"/>
      <c r="P472" s="216"/>
      <c r="Q472" s="216"/>
      <c r="R472" s="216"/>
      <c r="S472" s="216"/>
      <c r="T472" s="216"/>
      <c r="U472" s="216"/>
      <c r="V472" s="216"/>
      <c r="W472" s="216"/>
      <c r="X472" s="216"/>
      <c r="Y472" s="216"/>
      <c r="Z472" s="216"/>
      <c r="AA472" s="216"/>
      <c r="AB472" s="216"/>
      <c r="AC472" s="216"/>
      <c r="AD472" s="216"/>
      <c r="AE472" s="216"/>
      <c r="AF472" s="216"/>
      <c r="AG472" s="216"/>
      <c r="AH472" s="216"/>
      <c r="AI472" s="216"/>
    </row>
    <row r="473" spans="3:35" x14ac:dyDescent="0.25">
      <c r="C473" s="217"/>
      <c r="H473" s="217"/>
      <c r="I473" s="217"/>
      <c r="J473" s="217"/>
      <c r="K473" s="217"/>
      <c r="L473" s="217"/>
      <c r="M473" s="218" t="s">
        <v>279</v>
      </c>
      <c r="N473" s="216"/>
      <c r="O473" s="216"/>
      <c r="P473" s="216"/>
      <c r="Q473" s="216"/>
      <c r="R473" s="216"/>
      <c r="S473" s="216"/>
      <c r="T473" s="216"/>
      <c r="U473" s="216"/>
      <c r="V473" s="216"/>
      <c r="W473" s="216"/>
      <c r="X473" s="216"/>
      <c r="Y473" s="216"/>
      <c r="Z473" s="216"/>
      <c r="AA473" s="216"/>
      <c r="AB473" s="216"/>
      <c r="AC473" s="216"/>
      <c r="AD473" s="216"/>
      <c r="AE473" s="216"/>
      <c r="AF473" s="216"/>
      <c r="AG473" s="216"/>
      <c r="AH473" s="216"/>
      <c r="AI473" s="216"/>
    </row>
    <row r="474" spans="3:35" x14ac:dyDescent="0.25">
      <c r="C474" s="217"/>
      <c r="H474" s="217"/>
      <c r="I474" s="217"/>
      <c r="J474" s="217"/>
      <c r="K474" s="217"/>
      <c r="L474" s="217"/>
      <c r="M474" s="218" t="s">
        <v>280</v>
      </c>
      <c r="N474" s="216"/>
      <c r="O474" s="216"/>
      <c r="P474" s="216"/>
      <c r="Q474" s="216"/>
      <c r="R474" s="216"/>
      <c r="S474" s="216"/>
      <c r="T474" s="216"/>
      <c r="U474" s="216"/>
      <c r="V474" s="216"/>
      <c r="W474" s="216"/>
      <c r="X474" s="216"/>
      <c r="Y474" s="216"/>
      <c r="Z474" s="216"/>
      <c r="AA474" s="216"/>
      <c r="AB474" s="216"/>
      <c r="AC474" s="216"/>
      <c r="AD474" s="216"/>
      <c r="AE474" s="216"/>
      <c r="AF474" s="216"/>
      <c r="AG474" s="216"/>
      <c r="AH474" s="216"/>
      <c r="AI474" s="216"/>
    </row>
    <row r="475" spans="3:35" x14ac:dyDescent="0.25">
      <c r="C475" s="217"/>
      <c r="H475" s="217"/>
      <c r="I475" s="217"/>
      <c r="J475" s="217"/>
      <c r="K475" s="217"/>
      <c r="L475" s="217"/>
      <c r="M475" s="218" t="s">
        <v>281</v>
      </c>
      <c r="N475" s="216"/>
      <c r="O475" s="216"/>
      <c r="P475" s="216"/>
      <c r="Q475" s="216"/>
      <c r="R475" s="216"/>
      <c r="S475" s="216"/>
      <c r="T475" s="216"/>
      <c r="U475" s="216"/>
      <c r="V475" s="216"/>
      <c r="W475" s="216"/>
      <c r="X475" s="216"/>
      <c r="Y475" s="216"/>
      <c r="Z475" s="216"/>
      <c r="AA475" s="216"/>
      <c r="AB475" s="216"/>
      <c r="AC475" s="216"/>
      <c r="AD475" s="216"/>
      <c r="AE475" s="216"/>
      <c r="AF475" s="216"/>
      <c r="AG475" s="216"/>
      <c r="AH475" s="216"/>
      <c r="AI475" s="216"/>
    </row>
    <row r="476" spans="3:35" x14ac:dyDescent="0.25">
      <c r="C476" s="217"/>
      <c r="H476" s="217"/>
      <c r="I476" s="217"/>
      <c r="J476" s="217"/>
      <c r="K476" s="217"/>
      <c r="L476" s="217"/>
      <c r="M476" s="218" t="s">
        <v>282</v>
      </c>
      <c r="N476" s="216"/>
      <c r="O476" s="216"/>
      <c r="P476" s="216"/>
      <c r="Q476" s="216"/>
      <c r="R476" s="216"/>
      <c r="S476" s="216"/>
      <c r="T476" s="216"/>
      <c r="U476" s="216"/>
      <c r="V476" s="216"/>
      <c r="W476" s="216"/>
      <c r="X476" s="216"/>
      <c r="Y476" s="216"/>
      <c r="Z476" s="216"/>
      <c r="AA476" s="216"/>
      <c r="AB476" s="216"/>
      <c r="AC476" s="216"/>
      <c r="AD476" s="216"/>
      <c r="AE476" s="216"/>
      <c r="AF476" s="216"/>
      <c r="AG476" s="216"/>
      <c r="AH476" s="216"/>
      <c r="AI476" s="216"/>
    </row>
    <row r="477" spans="3:35" x14ac:dyDescent="0.25">
      <c r="C477" s="217"/>
      <c r="H477" s="217"/>
      <c r="I477" s="217"/>
      <c r="J477" s="217"/>
      <c r="K477" s="217"/>
      <c r="L477" s="217"/>
      <c r="M477" s="218" t="s">
        <v>462</v>
      </c>
      <c r="N477" s="216"/>
      <c r="O477" s="216"/>
      <c r="P477" s="216"/>
      <c r="Q477" s="216"/>
      <c r="R477" s="216"/>
      <c r="S477" s="216"/>
      <c r="T477" s="216"/>
      <c r="U477" s="216"/>
      <c r="V477" s="216"/>
      <c r="W477" s="216"/>
      <c r="X477" s="216"/>
      <c r="Y477" s="216"/>
      <c r="Z477" s="216"/>
      <c r="AA477" s="216"/>
      <c r="AB477" s="216"/>
      <c r="AC477" s="216"/>
      <c r="AD477" s="216"/>
      <c r="AE477" s="216"/>
      <c r="AF477" s="216"/>
      <c r="AG477" s="216"/>
      <c r="AH477" s="216"/>
      <c r="AI477" s="216"/>
    </row>
    <row r="478" spans="3:35" x14ac:dyDescent="0.25">
      <c r="C478" s="217"/>
      <c r="H478" s="217"/>
      <c r="I478" s="217"/>
      <c r="J478" s="217"/>
      <c r="K478" s="217"/>
      <c r="L478" s="217"/>
      <c r="M478" s="218" t="s">
        <v>283</v>
      </c>
      <c r="N478" s="216"/>
      <c r="O478" s="216"/>
      <c r="P478" s="216"/>
      <c r="Q478" s="216"/>
      <c r="R478" s="216"/>
      <c r="S478" s="216"/>
      <c r="T478" s="216"/>
      <c r="U478" s="216"/>
      <c r="V478" s="216"/>
      <c r="W478" s="216"/>
      <c r="X478" s="216"/>
      <c r="Y478" s="216"/>
      <c r="Z478" s="216"/>
      <c r="AA478" s="216"/>
      <c r="AB478" s="216"/>
      <c r="AC478" s="216"/>
      <c r="AD478" s="216"/>
      <c r="AE478" s="216"/>
      <c r="AF478" s="216"/>
      <c r="AG478" s="216"/>
      <c r="AH478" s="216"/>
      <c r="AI478" s="216"/>
    </row>
    <row r="479" spans="3:35" x14ac:dyDescent="0.25">
      <c r="C479" s="217"/>
      <c r="H479" s="217"/>
      <c r="I479" s="217"/>
      <c r="J479" s="217"/>
      <c r="K479" s="217"/>
      <c r="L479" s="217"/>
      <c r="M479" s="218" t="s">
        <v>284</v>
      </c>
      <c r="N479" s="216"/>
      <c r="O479" s="216"/>
      <c r="P479" s="216"/>
      <c r="Q479" s="216"/>
      <c r="R479" s="216"/>
      <c r="S479" s="216"/>
      <c r="T479" s="216"/>
      <c r="U479" s="216"/>
      <c r="V479" s="216"/>
      <c r="W479" s="216"/>
      <c r="X479" s="216"/>
      <c r="Y479" s="216"/>
      <c r="Z479" s="216"/>
      <c r="AA479" s="216"/>
      <c r="AB479" s="216"/>
      <c r="AC479" s="216"/>
      <c r="AD479" s="216"/>
      <c r="AE479" s="216"/>
      <c r="AF479" s="216"/>
      <c r="AG479" s="216"/>
      <c r="AH479" s="216"/>
      <c r="AI479" s="216"/>
    </row>
    <row r="480" spans="3:35" x14ac:dyDescent="0.25">
      <c r="C480" s="217"/>
      <c r="H480" s="217"/>
      <c r="I480" s="217"/>
      <c r="J480" s="217"/>
      <c r="K480" s="217"/>
      <c r="L480" s="217"/>
      <c r="M480" s="218" t="s">
        <v>285</v>
      </c>
      <c r="N480" s="216"/>
      <c r="O480" s="216"/>
      <c r="P480" s="216"/>
      <c r="Q480" s="216"/>
      <c r="R480" s="216"/>
      <c r="S480" s="216"/>
      <c r="T480" s="216"/>
      <c r="U480" s="216"/>
      <c r="V480" s="216"/>
      <c r="W480" s="216"/>
      <c r="X480" s="216"/>
      <c r="Y480" s="216"/>
      <c r="Z480" s="216"/>
      <c r="AA480" s="216"/>
      <c r="AB480" s="216"/>
      <c r="AC480" s="216"/>
      <c r="AD480" s="216"/>
      <c r="AE480" s="216"/>
      <c r="AF480" s="216"/>
      <c r="AG480" s="216"/>
      <c r="AH480" s="216"/>
      <c r="AI480" s="216"/>
    </row>
    <row r="481" spans="3:35" x14ac:dyDescent="0.25">
      <c r="C481" s="217"/>
      <c r="H481" s="217"/>
      <c r="I481" s="217"/>
      <c r="J481" s="217"/>
      <c r="K481" s="217"/>
      <c r="L481" s="217"/>
      <c r="M481" s="218" t="s">
        <v>463</v>
      </c>
      <c r="N481" s="216"/>
      <c r="O481" s="216"/>
      <c r="P481" s="216"/>
      <c r="Q481" s="216"/>
      <c r="R481" s="216"/>
      <c r="S481" s="216"/>
      <c r="T481" s="216"/>
      <c r="U481" s="216"/>
      <c r="V481" s="216"/>
      <c r="W481" s="216"/>
      <c r="X481" s="216"/>
      <c r="Y481" s="216"/>
      <c r="Z481" s="216"/>
      <c r="AA481" s="216"/>
      <c r="AB481" s="216"/>
      <c r="AC481" s="216"/>
      <c r="AD481" s="216"/>
      <c r="AE481" s="216"/>
      <c r="AF481" s="216"/>
      <c r="AG481" s="216"/>
      <c r="AH481" s="216"/>
      <c r="AI481" s="216"/>
    </row>
    <row r="482" spans="3:35" x14ac:dyDescent="0.25">
      <c r="C482" s="217"/>
      <c r="H482" s="217"/>
      <c r="I482" s="217"/>
      <c r="J482" s="217"/>
      <c r="K482" s="217"/>
      <c r="L482" s="217"/>
      <c r="M482" s="218" t="s">
        <v>286</v>
      </c>
      <c r="N482" s="216"/>
      <c r="O482" s="216"/>
      <c r="P482" s="216"/>
      <c r="Q482" s="216"/>
      <c r="R482" s="216"/>
      <c r="S482" s="216"/>
      <c r="T482" s="216"/>
      <c r="U482" s="216"/>
      <c r="V482" s="216"/>
      <c r="W482" s="216"/>
      <c r="X482" s="216"/>
      <c r="Y482" s="216"/>
      <c r="Z482" s="216"/>
      <c r="AA482" s="216"/>
      <c r="AB482" s="216"/>
      <c r="AC482" s="216"/>
      <c r="AD482" s="216"/>
      <c r="AE482" s="216"/>
      <c r="AF482" s="216"/>
      <c r="AG482" s="216"/>
      <c r="AH482" s="216"/>
      <c r="AI482" s="216"/>
    </row>
    <row r="483" spans="3:35" x14ac:dyDescent="0.25">
      <c r="C483" s="217"/>
      <c r="H483" s="217"/>
      <c r="I483" s="217"/>
      <c r="J483" s="217"/>
      <c r="K483" s="217"/>
      <c r="L483" s="217"/>
      <c r="M483" s="218" t="s">
        <v>464</v>
      </c>
      <c r="N483" s="216"/>
      <c r="O483" s="216"/>
      <c r="P483" s="216"/>
      <c r="Q483" s="216"/>
      <c r="R483" s="216"/>
      <c r="S483" s="216"/>
      <c r="T483" s="216"/>
      <c r="U483" s="216"/>
      <c r="V483" s="216"/>
      <c r="W483" s="216"/>
      <c r="X483" s="216"/>
      <c r="Y483" s="216"/>
      <c r="Z483" s="216"/>
      <c r="AA483" s="216"/>
      <c r="AB483" s="216"/>
      <c r="AC483" s="216"/>
      <c r="AD483" s="216"/>
      <c r="AE483" s="216"/>
      <c r="AF483" s="216"/>
      <c r="AG483" s="216"/>
      <c r="AH483" s="216"/>
      <c r="AI483" s="216"/>
    </row>
    <row r="484" spans="3:35" x14ac:dyDescent="0.25">
      <c r="C484" s="217"/>
      <c r="H484" s="217"/>
      <c r="I484" s="217"/>
      <c r="J484" s="217"/>
      <c r="K484" s="217"/>
      <c r="L484" s="217"/>
      <c r="M484" s="218" t="s">
        <v>465</v>
      </c>
      <c r="N484" s="216"/>
      <c r="O484" s="216"/>
      <c r="P484" s="216"/>
      <c r="Q484" s="216"/>
      <c r="R484" s="216"/>
      <c r="S484" s="216"/>
      <c r="T484" s="216"/>
      <c r="U484" s="216"/>
      <c r="V484" s="216"/>
      <c r="W484" s="216"/>
      <c r="X484" s="216"/>
      <c r="Y484" s="216"/>
      <c r="Z484" s="216"/>
      <c r="AA484" s="216"/>
      <c r="AB484" s="216"/>
      <c r="AC484" s="216"/>
      <c r="AD484" s="216"/>
      <c r="AE484" s="216"/>
      <c r="AF484" s="216"/>
      <c r="AG484" s="216"/>
      <c r="AH484" s="216"/>
      <c r="AI484" s="216"/>
    </row>
    <row r="485" spans="3:35" x14ac:dyDescent="0.25">
      <c r="C485" s="217"/>
      <c r="H485" s="217"/>
      <c r="I485" s="217"/>
      <c r="J485" s="217"/>
      <c r="K485" s="217"/>
      <c r="L485" s="217"/>
      <c r="M485" s="218" t="s">
        <v>287</v>
      </c>
      <c r="N485" s="216"/>
      <c r="O485" s="216"/>
      <c r="P485" s="216"/>
      <c r="Q485" s="216"/>
      <c r="R485" s="216"/>
      <c r="S485" s="216"/>
      <c r="T485" s="216"/>
      <c r="U485" s="216"/>
      <c r="V485" s="216"/>
      <c r="W485" s="216"/>
      <c r="X485" s="216"/>
      <c r="Y485" s="216"/>
      <c r="Z485" s="216"/>
      <c r="AA485" s="216"/>
      <c r="AB485" s="216"/>
      <c r="AC485" s="216"/>
      <c r="AD485" s="216"/>
      <c r="AE485" s="216"/>
      <c r="AF485" s="216"/>
      <c r="AG485" s="216"/>
      <c r="AH485" s="216"/>
      <c r="AI485" s="216"/>
    </row>
    <row r="486" spans="3:35" x14ac:dyDescent="0.25">
      <c r="C486" s="217"/>
      <c r="H486" s="217"/>
      <c r="I486" s="217"/>
      <c r="J486" s="217"/>
      <c r="K486" s="217"/>
      <c r="L486" s="217"/>
      <c r="M486" s="218" t="s">
        <v>288</v>
      </c>
      <c r="N486" s="216"/>
      <c r="O486" s="216"/>
      <c r="P486" s="216"/>
      <c r="Q486" s="216"/>
      <c r="R486" s="216"/>
      <c r="S486" s="216"/>
      <c r="T486" s="216"/>
      <c r="U486" s="216"/>
      <c r="V486" s="216"/>
      <c r="W486" s="216"/>
      <c r="X486" s="216"/>
      <c r="Y486" s="216"/>
      <c r="Z486" s="216"/>
      <c r="AA486" s="216"/>
      <c r="AB486" s="216"/>
      <c r="AC486" s="216"/>
      <c r="AD486" s="216"/>
      <c r="AE486" s="216"/>
      <c r="AF486" s="216"/>
      <c r="AG486" s="216"/>
      <c r="AH486" s="216"/>
      <c r="AI486" s="216"/>
    </row>
    <row r="487" spans="3:35" x14ac:dyDescent="0.25">
      <c r="C487" s="217"/>
      <c r="H487" s="217"/>
      <c r="I487" s="217"/>
      <c r="J487" s="217"/>
      <c r="K487" s="217"/>
      <c r="L487" s="217"/>
      <c r="M487" s="218" t="s">
        <v>289</v>
      </c>
      <c r="N487" s="216"/>
      <c r="O487" s="216"/>
      <c r="P487" s="216"/>
      <c r="Q487" s="216"/>
      <c r="R487" s="216"/>
      <c r="S487" s="216"/>
      <c r="T487" s="216"/>
      <c r="U487" s="216"/>
      <c r="V487" s="216"/>
      <c r="W487" s="216"/>
      <c r="X487" s="216"/>
      <c r="Y487" s="216"/>
      <c r="Z487" s="216"/>
      <c r="AA487" s="216"/>
      <c r="AB487" s="216"/>
      <c r="AC487" s="216"/>
      <c r="AD487" s="216"/>
      <c r="AE487" s="216"/>
      <c r="AF487" s="216"/>
      <c r="AG487" s="216"/>
      <c r="AH487" s="216"/>
      <c r="AI487" s="216"/>
    </row>
    <row r="488" spans="3:35" x14ac:dyDescent="0.25">
      <c r="C488" s="217"/>
      <c r="H488" s="217"/>
      <c r="I488" s="217"/>
      <c r="J488" s="217"/>
      <c r="K488" s="217"/>
      <c r="L488" s="217"/>
      <c r="M488" s="218" t="s">
        <v>290</v>
      </c>
      <c r="N488" s="216"/>
      <c r="O488" s="216"/>
      <c r="P488" s="216"/>
      <c r="Q488" s="216"/>
      <c r="R488" s="216"/>
      <c r="S488" s="216"/>
      <c r="T488" s="216"/>
      <c r="U488" s="216"/>
      <c r="V488" s="216"/>
      <c r="W488" s="216"/>
      <c r="X488" s="216"/>
      <c r="Y488" s="216"/>
      <c r="Z488" s="216"/>
      <c r="AA488" s="216"/>
      <c r="AB488" s="216"/>
      <c r="AC488" s="216"/>
      <c r="AD488" s="216"/>
      <c r="AE488" s="216"/>
      <c r="AF488" s="216"/>
      <c r="AG488" s="216"/>
      <c r="AH488" s="216"/>
      <c r="AI488" s="216"/>
    </row>
    <row r="489" spans="3:35" x14ac:dyDescent="0.25">
      <c r="C489" s="217"/>
      <c r="H489" s="217"/>
      <c r="I489" s="217"/>
      <c r="J489" s="217"/>
      <c r="K489" s="217"/>
      <c r="L489" s="217"/>
      <c r="M489" s="218" t="s">
        <v>291</v>
      </c>
      <c r="N489" s="216"/>
      <c r="O489" s="216"/>
      <c r="P489" s="216"/>
      <c r="Q489" s="216"/>
      <c r="R489" s="216"/>
      <c r="S489" s="216"/>
      <c r="T489" s="216"/>
      <c r="U489" s="216"/>
      <c r="V489" s="216"/>
      <c r="W489" s="216"/>
      <c r="X489" s="216"/>
      <c r="Y489" s="216"/>
      <c r="Z489" s="216"/>
      <c r="AA489" s="216"/>
      <c r="AB489" s="216"/>
      <c r="AC489" s="216"/>
      <c r="AD489" s="216"/>
      <c r="AE489" s="216"/>
      <c r="AF489" s="216"/>
      <c r="AG489" s="216"/>
      <c r="AH489" s="216"/>
      <c r="AI489" s="216"/>
    </row>
    <row r="490" spans="3:35" x14ac:dyDescent="0.25">
      <c r="C490" s="217"/>
      <c r="H490" s="217"/>
      <c r="I490" s="217"/>
      <c r="J490" s="217"/>
      <c r="K490" s="217"/>
      <c r="L490" s="217"/>
      <c r="M490" s="218" t="s">
        <v>292</v>
      </c>
      <c r="N490" s="216"/>
      <c r="O490" s="216"/>
      <c r="P490" s="216"/>
      <c r="Q490" s="216"/>
      <c r="R490" s="216"/>
      <c r="S490" s="216"/>
      <c r="T490" s="216"/>
      <c r="U490" s="216"/>
      <c r="V490" s="216"/>
      <c r="W490" s="216"/>
      <c r="X490" s="216"/>
      <c r="Y490" s="216"/>
      <c r="Z490" s="216"/>
      <c r="AA490" s="216"/>
      <c r="AB490" s="216"/>
      <c r="AC490" s="216"/>
      <c r="AD490" s="216"/>
      <c r="AE490" s="216"/>
      <c r="AF490" s="216"/>
      <c r="AG490" s="216"/>
      <c r="AH490" s="216"/>
      <c r="AI490" s="216"/>
    </row>
    <row r="491" spans="3:35" x14ac:dyDescent="0.25">
      <c r="C491" s="217"/>
      <c r="H491" s="217"/>
      <c r="I491" s="217"/>
      <c r="J491" s="217"/>
      <c r="K491" s="217"/>
      <c r="L491" s="217"/>
      <c r="M491" s="218" t="s">
        <v>293</v>
      </c>
      <c r="N491" s="216"/>
      <c r="O491" s="216"/>
      <c r="P491" s="216"/>
      <c r="Q491" s="216"/>
      <c r="R491" s="216"/>
      <c r="S491" s="216"/>
      <c r="T491" s="216"/>
      <c r="U491" s="216"/>
      <c r="V491" s="216"/>
      <c r="W491" s="216"/>
      <c r="X491" s="216"/>
      <c r="Y491" s="216"/>
      <c r="Z491" s="216"/>
      <c r="AA491" s="216"/>
      <c r="AB491" s="216"/>
      <c r="AC491" s="216"/>
      <c r="AD491" s="216"/>
      <c r="AE491" s="216"/>
      <c r="AF491" s="216"/>
      <c r="AG491" s="216"/>
      <c r="AH491" s="216"/>
      <c r="AI491" s="216"/>
    </row>
    <row r="492" spans="3:35" x14ac:dyDescent="0.25">
      <c r="C492" s="217"/>
      <c r="H492" s="217"/>
      <c r="I492" s="217"/>
      <c r="J492" s="217"/>
      <c r="K492" s="217"/>
      <c r="L492" s="217"/>
      <c r="M492" s="218" t="s">
        <v>66</v>
      </c>
      <c r="N492" s="216"/>
      <c r="O492" s="216"/>
      <c r="P492" s="216"/>
      <c r="Q492" s="216"/>
      <c r="R492" s="216"/>
      <c r="S492" s="216"/>
      <c r="T492" s="216"/>
      <c r="U492" s="216"/>
      <c r="V492" s="216"/>
      <c r="W492" s="216"/>
      <c r="X492" s="216"/>
      <c r="Y492" s="216"/>
      <c r="Z492" s="216"/>
      <c r="AA492" s="216"/>
      <c r="AB492" s="216"/>
      <c r="AC492" s="216"/>
      <c r="AD492" s="216"/>
      <c r="AE492" s="216"/>
      <c r="AF492" s="216"/>
      <c r="AG492" s="216"/>
      <c r="AH492" s="216"/>
      <c r="AI492" s="216"/>
    </row>
    <row r="493" spans="3:35" x14ac:dyDescent="0.25">
      <c r="C493" s="217"/>
      <c r="H493" s="217"/>
      <c r="I493" s="217"/>
      <c r="J493" s="217"/>
      <c r="K493" s="217"/>
      <c r="L493" s="217"/>
      <c r="M493" s="218" t="s">
        <v>294</v>
      </c>
      <c r="N493" s="216"/>
      <c r="O493" s="216"/>
      <c r="P493" s="216"/>
      <c r="Q493" s="216"/>
      <c r="R493" s="216"/>
      <c r="S493" s="216"/>
      <c r="T493" s="216"/>
      <c r="U493" s="216"/>
      <c r="V493" s="216"/>
      <c r="W493" s="216"/>
      <c r="X493" s="216"/>
      <c r="Y493" s="216"/>
      <c r="Z493" s="216"/>
      <c r="AA493" s="216"/>
      <c r="AB493" s="216"/>
      <c r="AC493" s="216"/>
      <c r="AD493" s="216"/>
      <c r="AE493" s="216"/>
      <c r="AF493" s="216"/>
      <c r="AG493" s="216"/>
      <c r="AH493" s="216"/>
      <c r="AI493" s="216"/>
    </row>
    <row r="494" spans="3:35" x14ac:dyDescent="0.25">
      <c r="C494" s="217"/>
      <c r="H494" s="217"/>
      <c r="I494" s="217"/>
      <c r="J494" s="217"/>
      <c r="K494" s="217"/>
      <c r="L494" s="217"/>
      <c r="M494" s="218" t="s">
        <v>295</v>
      </c>
      <c r="N494" s="216"/>
      <c r="O494" s="216"/>
      <c r="P494" s="216"/>
      <c r="Q494" s="216"/>
      <c r="R494" s="216"/>
      <c r="S494" s="216"/>
      <c r="T494" s="216"/>
      <c r="U494" s="216"/>
      <c r="V494" s="216"/>
      <c r="W494" s="216"/>
      <c r="X494" s="216"/>
      <c r="Y494" s="216"/>
      <c r="Z494" s="216"/>
      <c r="AA494" s="216"/>
      <c r="AB494" s="216"/>
      <c r="AC494" s="216"/>
      <c r="AD494" s="216"/>
      <c r="AE494" s="216"/>
      <c r="AF494" s="216"/>
      <c r="AG494" s="216"/>
      <c r="AH494" s="216"/>
      <c r="AI494" s="216"/>
    </row>
    <row r="495" spans="3:35" x14ac:dyDescent="0.25">
      <c r="C495" s="217"/>
      <c r="H495" s="217"/>
      <c r="I495" s="217"/>
      <c r="J495" s="217"/>
      <c r="K495" s="217"/>
      <c r="L495" s="217"/>
      <c r="M495" s="218" t="s">
        <v>68</v>
      </c>
      <c r="N495" s="216"/>
      <c r="O495" s="216"/>
      <c r="P495" s="216"/>
      <c r="Q495" s="216"/>
      <c r="R495" s="216"/>
      <c r="S495" s="216"/>
      <c r="T495" s="216"/>
      <c r="U495" s="216"/>
      <c r="V495" s="216"/>
      <c r="W495" s="216"/>
      <c r="X495" s="216"/>
      <c r="Y495" s="216"/>
      <c r="Z495" s="216"/>
      <c r="AA495" s="216"/>
      <c r="AB495" s="216"/>
      <c r="AC495" s="216"/>
      <c r="AD495" s="216"/>
      <c r="AE495" s="216"/>
      <c r="AF495" s="216"/>
      <c r="AG495" s="216"/>
      <c r="AH495" s="216"/>
      <c r="AI495" s="216"/>
    </row>
    <row r="496" spans="3:35" x14ac:dyDescent="0.25">
      <c r="C496" s="217"/>
      <c r="H496" s="217"/>
      <c r="I496" s="217"/>
      <c r="J496" s="217"/>
      <c r="K496" s="217"/>
      <c r="L496" s="217"/>
      <c r="M496" s="218" t="s">
        <v>70</v>
      </c>
      <c r="N496" s="216"/>
      <c r="O496" s="216"/>
      <c r="P496" s="216"/>
      <c r="Q496" s="216"/>
      <c r="R496" s="216"/>
      <c r="S496" s="216"/>
      <c r="T496" s="216"/>
      <c r="U496" s="216"/>
      <c r="V496" s="216"/>
      <c r="W496" s="216"/>
      <c r="X496" s="216"/>
      <c r="Y496" s="216"/>
      <c r="Z496" s="216"/>
      <c r="AA496" s="216"/>
      <c r="AB496" s="216"/>
      <c r="AC496" s="216"/>
      <c r="AD496" s="216"/>
      <c r="AE496" s="216"/>
      <c r="AF496" s="216"/>
      <c r="AG496" s="216"/>
      <c r="AH496" s="216"/>
      <c r="AI496" s="216"/>
    </row>
    <row r="497" spans="3:35" x14ac:dyDescent="0.25">
      <c r="C497" s="217"/>
      <c r="H497" s="217"/>
      <c r="I497" s="217"/>
      <c r="J497" s="217"/>
      <c r="K497" s="217"/>
      <c r="L497" s="217"/>
      <c r="M497" s="218" t="s">
        <v>296</v>
      </c>
      <c r="N497" s="216"/>
      <c r="O497" s="216"/>
      <c r="P497" s="216"/>
      <c r="Q497" s="216"/>
      <c r="R497" s="216"/>
      <c r="S497" s="216"/>
      <c r="T497" s="216"/>
      <c r="U497" s="216"/>
      <c r="V497" s="216"/>
      <c r="W497" s="216"/>
      <c r="X497" s="216"/>
      <c r="Y497" s="216"/>
      <c r="Z497" s="216"/>
      <c r="AA497" s="216"/>
      <c r="AB497" s="216"/>
      <c r="AC497" s="216"/>
      <c r="AD497" s="216"/>
      <c r="AE497" s="216"/>
      <c r="AF497" s="216"/>
      <c r="AG497" s="216"/>
      <c r="AH497" s="216"/>
      <c r="AI497" s="216"/>
    </row>
    <row r="498" spans="3:35" x14ac:dyDescent="0.25">
      <c r="C498" s="217"/>
      <c r="H498" s="217"/>
      <c r="I498" s="217"/>
      <c r="J498" s="217"/>
      <c r="K498" s="217"/>
      <c r="L498" s="217"/>
      <c r="M498" s="218" t="s">
        <v>297</v>
      </c>
      <c r="N498" s="216"/>
      <c r="O498" s="216"/>
      <c r="P498" s="216"/>
      <c r="Q498" s="216"/>
      <c r="R498" s="216"/>
      <c r="S498" s="216"/>
      <c r="T498" s="216"/>
      <c r="U498" s="216"/>
      <c r="V498" s="216"/>
      <c r="W498" s="216"/>
      <c r="X498" s="216"/>
      <c r="Y498" s="216"/>
      <c r="Z498" s="216"/>
      <c r="AA498" s="216"/>
      <c r="AB498" s="216"/>
      <c r="AC498" s="216"/>
      <c r="AD498" s="216"/>
      <c r="AE498" s="216"/>
      <c r="AF498" s="216"/>
      <c r="AG498" s="216"/>
      <c r="AH498" s="216"/>
      <c r="AI498" s="216"/>
    </row>
    <row r="499" spans="3:35" x14ac:dyDescent="0.25">
      <c r="C499" s="217"/>
      <c r="H499" s="217"/>
      <c r="I499" s="217"/>
      <c r="J499" s="217"/>
      <c r="K499" s="217"/>
      <c r="L499" s="217"/>
      <c r="M499" s="218" t="s">
        <v>298</v>
      </c>
      <c r="N499" s="216"/>
      <c r="O499" s="216"/>
      <c r="P499" s="216"/>
      <c r="Q499" s="216"/>
      <c r="R499" s="216"/>
      <c r="S499" s="216"/>
      <c r="T499" s="216"/>
      <c r="U499" s="216"/>
      <c r="V499" s="216"/>
      <c r="W499" s="216"/>
      <c r="X499" s="216"/>
      <c r="Y499" s="216"/>
      <c r="Z499" s="216"/>
      <c r="AA499" s="216"/>
      <c r="AB499" s="216"/>
      <c r="AC499" s="216"/>
      <c r="AD499" s="216"/>
      <c r="AE499" s="216"/>
      <c r="AF499" s="216"/>
      <c r="AG499" s="216"/>
      <c r="AH499" s="216"/>
      <c r="AI499" s="216"/>
    </row>
    <row r="500" spans="3:35" x14ac:dyDescent="0.25">
      <c r="C500" s="217"/>
      <c r="H500" s="217"/>
      <c r="I500" s="217"/>
      <c r="J500" s="217"/>
      <c r="K500" s="217"/>
      <c r="L500" s="217"/>
      <c r="M500" s="218" t="s">
        <v>299</v>
      </c>
      <c r="N500" s="216"/>
      <c r="O500" s="216"/>
      <c r="P500" s="216"/>
      <c r="Q500" s="216"/>
      <c r="R500" s="216"/>
      <c r="S500" s="216"/>
      <c r="T500" s="216"/>
      <c r="U500" s="216"/>
      <c r="V500" s="216"/>
      <c r="W500" s="216"/>
      <c r="X500" s="216"/>
      <c r="Y500" s="216"/>
      <c r="Z500" s="216"/>
      <c r="AA500" s="216"/>
      <c r="AB500" s="216"/>
      <c r="AC500" s="216"/>
      <c r="AD500" s="216"/>
      <c r="AE500" s="216"/>
      <c r="AF500" s="216"/>
      <c r="AG500" s="216"/>
      <c r="AH500" s="216"/>
      <c r="AI500" s="216"/>
    </row>
    <row r="501" spans="3:35" x14ac:dyDescent="0.25">
      <c r="C501" s="217"/>
      <c r="H501" s="217"/>
      <c r="I501" s="217"/>
      <c r="J501" s="217"/>
      <c r="K501" s="217"/>
      <c r="L501" s="217"/>
      <c r="M501" s="218" t="s">
        <v>300</v>
      </c>
      <c r="N501" s="216"/>
      <c r="O501" s="216"/>
      <c r="P501" s="216"/>
      <c r="Q501" s="216"/>
      <c r="R501" s="216"/>
      <c r="S501" s="216"/>
      <c r="T501" s="216"/>
      <c r="U501" s="216"/>
      <c r="V501" s="216"/>
      <c r="W501" s="216"/>
      <c r="X501" s="216"/>
      <c r="Y501" s="216"/>
      <c r="Z501" s="216"/>
      <c r="AA501" s="216"/>
      <c r="AB501" s="216"/>
      <c r="AC501" s="216"/>
      <c r="AD501" s="216"/>
      <c r="AE501" s="216"/>
      <c r="AF501" s="216"/>
      <c r="AG501" s="216"/>
      <c r="AH501" s="216"/>
      <c r="AI501" s="216"/>
    </row>
    <row r="502" spans="3:35" x14ac:dyDescent="0.25">
      <c r="C502" s="217"/>
      <c r="H502" s="217"/>
      <c r="I502" s="217"/>
      <c r="J502" s="217"/>
      <c r="K502" s="217"/>
      <c r="L502" s="217"/>
      <c r="M502" s="218" t="s">
        <v>301</v>
      </c>
      <c r="N502" s="216"/>
      <c r="O502" s="216"/>
      <c r="P502" s="216"/>
      <c r="Q502" s="216"/>
      <c r="R502" s="216"/>
      <c r="S502" s="216"/>
      <c r="T502" s="216"/>
      <c r="U502" s="216"/>
      <c r="V502" s="216"/>
      <c r="W502" s="216"/>
      <c r="X502" s="216"/>
      <c r="Y502" s="216"/>
      <c r="Z502" s="216"/>
      <c r="AA502" s="216"/>
      <c r="AB502" s="216"/>
      <c r="AC502" s="216"/>
      <c r="AD502" s="216"/>
      <c r="AE502" s="216"/>
      <c r="AF502" s="216"/>
      <c r="AG502" s="216"/>
      <c r="AH502" s="216"/>
      <c r="AI502" s="216"/>
    </row>
    <row r="503" spans="3:35" x14ac:dyDescent="0.25">
      <c r="C503" s="217"/>
      <c r="H503" s="217"/>
      <c r="I503" s="217"/>
      <c r="J503" s="217"/>
      <c r="K503" s="217"/>
      <c r="L503" s="217"/>
      <c r="M503" s="218" t="s">
        <v>466</v>
      </c>
      <c r="N503" s="216"/>
      <c r="O503" s="216"/>
      <c r="P503" s="216"/>
      <c r="Q503" s="216"/>
      <c r="R503" s="216"/>
      <c r="S503" s="216"/>
      <c r="T503" s="216"/>
      <c r="U503" s="216"/>
      <c r="V503" s="216"/>
      <c r="W503" s="216"/>
      <c r="X503" s="216"/>
      <c r="Y503" s="216"/>
      <c r="Z503" s="216"/>
      <c r="AA503" s="216"/>
      <c r="AB503" s="216"/>
      <c r="AC503" s="216"/>
      <c r="AD503" s="216"/>
      <c r="AE503" s="216"/>
      <c r="AF503" s="216"/>
      <c r="AG503" s="216"/>
      <c r="AH503" s="216"/>
      <c r="AI503" s="216"/>
    </row>
    <row r="504" spans="3:35" x14ac:dyDescent="0.25">
      <c r="C504" s="217"/>
      <c r="H504" s="217"/>
      <c r="I504" s="217"/>
      <c r="J504" s="217"/>
      <c r="K504" s="217"/>
      <c r="L504" s="217"/>
      <c r="M504" s="218" t="s">
        <v>467</v>
      </c>
      <c r="N504" s="216"/>
      <c r="O504" s="216"/>
      <c r="P504" s="216"/>
      <c r="Q504" s="216"/>
      <c r="R504" s="216"/>
      <c r="S504" s="216"/>
      <c r="T504" s="216"/>
      <c r="U504" s="216"/>
      <c r="V504" s="216"/>
      <c r="W504" s="216"/>
      <c r="X504" s="216"/>
      <c r="Y504" s="216"/>
      <c r="Z504" s="216"/>
      <c r="AA504" s="216"/>
      <c r="AB504" s="216"/>
      <c r="AC504" s="216"/>
      <c r="AD504" s="216"/>
      <c r="AE504" s="216"/>
      <c r="AF504" s="216"/>
      <c r="AG504" s="216"/>
      <c r="AH504" s="216"/>
      <c r="AI504" s="216"/>
    </row>
    <row r="505" spans="3:35" x14ac:dyDescent="0.25">
      <c r="C505" s="217"/>
      <c r="H505" s="217"/>
      <c r="I505" s="217"/>
      <c r="J505" s="217"/>
      <c r="K505" s="217"/>
      <c r="L505" s="217"/>
      <c r="M505" s="218" t="s">
        <v>468</v>
      </c>
      <c r="N505" s="216"/>
      <c r="O505" s="216"/>
      <c r="P505" s="216"/>
      <c r="Q505" s="216"/>
      <c r="R505" s="216"/>
      <c r="S505" s="216"/>
      <c r="T505" s="216"/>
      <c r="U505" s="216"/>
      <c r="V505" s="216"/>
      <c r="W505" s="216"/>
      <c r="X505" s="216"/>
      <c r="Y505" s="216"/>
      <c r="Z505" s="216"/>
      <c r="AA505" s="216"/>
      <c r="AB505" s="216"/>
      <c r="AC505" s="216"/>
      <c r="AD505" s="216"/>
      <c r="AE505" s="216"/>
      <c r="AF505" s="216"/>
      <c r="AG505" s="216"/>
      <c r="AH505" s="216"/>
      <c r="AI505" s="216"/>
    </row>
    <row r="506" spans="3:35" x14ac:dyDescent="0.25">
      <c r="C506" s="217"/>
      <c r="H506" s="217"/>
      <c r="I506" s="217"/>
      <c r="J506" s="217"/>
      <c r="K506" s="217"/>
      <c r="L506" s="217"/>
      <c r="M506" s="218" t="s">
        <v>74</v>
      </c>
      <c r="N506" s="216"/>
      <c r="O506" s="216"/>
      <c r="P506" s="216"/>
      <c r="Q506" s="216"/>
      <c r="R506" s="216"/>
      <c r="S506" s="216"/>
      <c r="T506" s="216"/>
      <c r="U506" s="216"/>
      <c r="V506" s="216"/>
      <c r="W506" s="216"/>
      <c r="X506" s="216"/>
      <c r="Y506" s="216"/>
      <c r="Z506" s="216"/>
      <c r="AA506" s="216"/>
      <c r="AB506" s="216"/>
      <c r="AC506" s="216"/>
      <c r="AD506" s="216"/>
      <c r="AE506" s="216"/>
      <c r="AF506" s="216"/>
      <c r="AG506" s="216"/>
      <c r="AH506" s="216"/>
      <c r="AI506" s="216"/>
    </row>
    <row r="507" spans="3:35" x14ac:dyDescent="0.25">
      <c r="C507" s="217"/>
      <c r="H507" s="217"/>
      <c r="I507" s="217"/>
      <c r="J507" s="217"/>
      <c r="K507" s="217"/>
      <c r="L507" s="217"/>
      <c r="M507" s="218" t="s">
        <v>302</v>
      </c>
      <c r="N507" s="216"/>
      <c r="O507" s="216"/>
      <c r="P507" s="216"/>
      <c r="Q507" s="216"/>
      <c r="R507" s="216"/>
      <c r="S507" s="216"/>
      <c r="T507" s="216"/>
      <c r="U507" s="216"/>
      <c r="V507" s="216"/>
      <c r="W507" s="216"/>
      <c r="X507" s="216"/>
      <c r="Y507" s="216"/>
      <c r="Z507" s="216"/>
      <c r="AA507" s="216"/>
      <c r="AB507" s="216"/>
      <c r="AC507" s="216"/>
      <c r="AD507" s="216"/>
      <c r="AE507" s="216"/>
      <c r="AF507" s="216"/>
      <c r="AG507" s="216"/>
      <c r="AH507" s="216"/>
      <c r="AI507" s="216"/>
    </row>
    <row r="508" spans="3:35" x14ac:dyDescent="0.25">
      <c r="C508" s="217"/>
      <c r="H508" s="217"/>
      <c r="I508" s="217"/>
      <c r="J508" s="217"/>
      <c r="K508" s="217"/>
      <c r="L508" s="217"/>
      <c r="M508" s="218" t="s">
        <v>303</v>
      </c>
      <c r="N508" s="216"/>
      <c r="O508" s="216"/>
      <c r="P508" s="216"/>
      <c r="Q508" s="216"/>
      <c r="R508" s="216"/>
      <c r="S508" s="216"/>
      <c r="T508" s="216"/>
      <c r="U508" s="216"/>
      <c r="V508" s="216"/>
      <c r="W508" s="216"/>
      <c r="X508" s="216"/>
      <c r="Y508" s="216"/>
      <c r="Z508" s="216"/>
      <c r="AA508" s="216"/>
      <c r="AB508" s="216"/>
      <c r="AC508" s="216"/>
      <c r="AD508" s="216"/>
      <c r="AE508" s="216"/>
      <c r="AF508" s="216"/>
      <c r="AG508" s="216"/>
      <c r="AH508" s="216"/>
      <c r="AI508" s="216"/>
    </row>
    <row r="509" spans="3:35" x14ac:dyDescent="0.25">
      <c r="C509" s="217"/>
      <c r="H509" s="217"/>
      <c r="I509" s="217"/>
      <c r="J509" s="217"/>
      <c r="K509" s="217"/>
      <c r="L509" s="217"/>
      <c r="M509" s="218" t="s">
        <v>304</v>
      </c>
      <c r="N509" s="216"/>
      <c r="O509" s="216"/>
      <c r="P509" s="216"/>
      <c r="Q509" s="216"/>
      <c r="R509" s="216"/>
      <c r="S509" s="216"/>
      <c r="T509" s="216"/>
      <c r="U509" s="216"/>
      <c r="V509" s="216"/>
      <c r="W509" s="216"/>
      <c r="X509" s="216"/>
      <c r="Y509" s="216"/>
      <c r="Z509" s="216"/>
      <c r="AA509" s="216"/>
      <c r="AB509" s="216"/>
      <c r="AC509" s="216"/>
      <c r="AD509" s="216"/>
      <c r="AE509" s="216"/>
      <c r="AF509" s="216"/>
      <c r="AG509" s="216"/>
      <c r="AH509" s="216"/>
      <c r="AI509" s="216"/>
    </row>
    <row r="510" spans="3:35" x14ac:dyDescent="0.25">
      <c r="C510" s="217"/>
      <c r="H510" s="217"/>
      <c r="I510" s="217"/>
      <c r="J510" s="217"/>
      <c r="K510" s="217"/>
      <c r="L510" s="217"/>
      <c r="M510" s="218" t="s">
        <v>469</v>
      </c>
      <c r="N510" s="216"/>
      <c r="O510" s="216"/>
      <c r="P510" s="216"/>
      <c r="Q510" s="216"/>
      <c r="R510" s="216"/>
      <c r="S510" s="216"/>
      <c r="T510" s="216"/>
      <c r="U510" s="216"/>
      <c r="V510" s="216"/>
      <c r="W510" s="216"/>
      <c r="X510" s="216"/>
      <c r="Y510" s="216"/>
      <c r="Z510" s="216"/>
      <c r="AA510" s="216"/>
      <c r="AB510" s="216"/>
      <c r="AC510" s="216"/>
      <c r="AD510" s="216"/>
      <c r="AE510" s="216"/>
      <c r="AF510" s="216"/>
      <c r="AG510" s="216"/>
      <c r="AH510" s="216"/>
      <c r="AI510" s="216"/>
    </row>
    <row r="511" spans="3:35" x14ac:dyDescent="0.25">
      <c r="C511" s="217"/>
      <c r="H511" s="217"/>
      <c r="I511" s="217"/>
      <c r="J511" s="217"/>
      <c r="K511" s="217"/>
      <c r="L511" s="217"/>
      <c r="M511" s="218" t="s">
        <v>305</v>
      </c>
      <c r="N511" s="216"/>
      <c r="O511" s="216"/>
      <c r="P511" s="216"/>
      <c r="Q511" s="216"/>
      <c r="R511" s="216"/>
      <c r="S511" s="216"/>
      <c r="T511" s="216"/>
      <c r="U511" s="216"/>
      <c r="V511" s="216"/>
      <c r="W511" s="216"/>
      <c r="X511" s="216"/>
      <c r="Y511" s="216"/>
      <c r="Z511" s="216"/>
      <c r="AA511" s="216"/>
      <c r="AB511" s="216"/>
      <c r="AC511" s="216"/>
      <c r="AD511" s="216"/>
      <c r="AE511" s="216"/>
      <c r="AF511" s="216"/>
      <c r="AG511" s="216"/>
      <c r="AH511" s="216"/>
      <c r="AI511" s="216"/>
    </row>
    <row r="512" spans="3:35" x14ac:dyDescent="0.25">
      <c r="C512" s="217"/>
      <c r="H512" s="217"/>
      <c r="I512" s="217"/>
      <c r="J512" s="217"/>
      <c r="K512" s="217"/>
      <c r="L512" s="217"/>
      <c r="M512" s="218" t="s">
        <v>306</v>
      </c>
      <c r="N512" s="216"/>
      <c r="O512" s="216"/>
      <c r="P512" s="216"/>
      <c r="Q512" s="216"/>
      <c r="R512" s="216"/>
      <c r="S512" s="216"/>
      <c r="T512" s="216"/>
      <c r="U512" s="216"/>
      <c r="V512" s="216"/>
      <c r="W512" s="216"/>
      <c r="X512" s="216"/>
      <c r="Y512" s="216"/>
      <c r="Z512" s="216"/>
      <c r="AA512" s="216"/>
      <c r="AB512" s="216"/>
      <c r="AC512" s="216"/>
      <c r="AD512" s="216"/>
      <c r="AE512" s="216"/>
      <c r="AF512" s="216"/>
      <c r="AG512" s="216"/>
      <c r="AH512" s="216"/>
      <c r="AI512" s="216"/>
    </row>
    <row r="513" spans="3:35" x14ac:dyDescent="0.25">
      <c r="C513" s="217"/>
      <c r="H513" s="217"/>
      <c r="I513" s="217"/>
      <c r="J513" s="217"/>
      <c r="K513" s="217"/>
      <c r="L513" s="217"/>
      <c r="M513" s="218" t="s">
        <v>307</v>
      </c>
      <c r="N513" s="216"/>
      <c r="O513" s="216"/>
      <c r="P513" s="216"/>
      <c r="Q513" s="216"/>
      <c r="R513" s="216"/>
      <c r="S513" s="216"/>
      <c r="T513" s="216"/>
      <c r="U513" s="216"/>
      <c r="V513" s="216"/>
      <c r="W513" s="216"/>
      <c r="X513" s="216"/>
      <c r="Y513" s="216"/>
      <c r="Z513" s="216"/>
      <c r="AA513" s="216"/>
      <c r="AB513" s="216"/>
      <c r="AC513" s="216"/>
      <c r="AD513" s="216"/>
      <c r="AE513" s="216"/>
      <c r="AF513" s="216"/>
      <c r="AG513" s="216"/>
      <c r="AH513" s="216"/>
      <c r="AI513" s="216"/>
    </row>
    <row r="514" spans="3:35" x14ac:dyDescent="0.25">
      <c r="C514" s="217"/>
      <c r="H514" s="217"/>
      <c r="I514" s="217"/>
      <c r="J514" s="217"/>
      <c r="K514" s="217"/>
      <c r="L514" s="217"/>
      <c r="M514" s="218" t="s">
        <v>77</v>
      </c>
      <c r="N514" s="216"/>
      <c r="O514" s="216"/>
      <c r="P514" s="216"/>
      <c r="Q514" s="216"/>
      <c r="R514" s="216"/>
      <c r="S514" s="216"/>
      <c r="T514" s="216"/>
      <c r="U514" s="216"/>
      <c r="V514" s="216"/>
      <c r="W514" s="216"/>
      <c r="X514" s="216"/>
      <c r="Y514" s="216"/>
      <c r="Z514" s="216"/>
      <c r="AA514" s="216"/>
      <c r="AB514" s="216"/>
      <c r="AC514" s="216"/>
      <c r="AD514" s="216"/>
      <c r="AE514" s="216"/>
      <c r="AF514" s="216"/>
      <c r="AG514" s="216"/>
      <c r="AH514" s="216"/>
      <c r="AI514" s="216"/>
    </row>
    <row r="515" spans="3:35" x14ac:dyDescent="0.25">
      <c r="C515" s="217"/>
      <c r="H515" s="217"/>
      <c r="I515" s="217"/>
      <c r="J515" s="217"/>
      <c r="K515" s="217"/>
      <c r="L515" s="217"/>
      <c r="M515" s="218" t="s">
        <v>308</v>
      </c>
      <c r="N515" s="216"/>
      <c r="O515" s="216"/>
      <c r="P515" s="216"/>
      <c r="Q515" s="216"/>
      <c r="R515" s="216"/>
      <c r="S515" s="216"/>
      <c r="T515" s="216"/>
      <c r="U515" s="216"/>
      <c r="V515" s="216"/>
      <c r="W515" s="216"/>
      <c r="X515" s="216"/>
      <c r="Y515" s="216"/>
      <c r="Z515" s="216"/>
      <c r="AA515" s="216"/>
      <c r="AB515" s="216"/>
      <c r="AC515" s="216"/>
      <c r="AD515" s="216"/>
      <c r="AE515" s="216"/>
      <c r="AF515" s="216"/>
      <c r="AG515" s="216"/>
      <c r="AH515" s="216"/>
      <c r="AI515" s="216"/>
    </row>
    <row r="516" spans="3:35" x14ac:dyDescent="0.25">
      <c r="C516" s="217"/>
      <c r="H516" s="217"/>
      <c r="I516" s="217"/>
      <c r="J516" s="217"/>
      <c r="K516" s="217"/>
      <c r="L516" s="217"/>
      <c r="M516" s="218" t="s">
        <v>4</v>
      </c>
      <c r="N516" s="216"/>
      <c r="O516" s="216"/>
      <c r="P516" s="216"/>
      <c r="Q516" s="216"/>
      <c r="R516" s="216"/>
      <c r="S516" s="216"/>
      <c r="T516" s="216"/>
      <c r="U516" s="216"/>
      <c r="V516" s="216"/>
      <c r="W516" s="216"/>
      <c r="X516" s="216"/>
      <c r="Y516" s="216"/>
      <c r="Z516" s="216"/>
      <c r="AA516" s="216"/>
      <c r="AB516" s="216"/>
      <c r="AC516" s="216"/>
      <c r="AD516" s="216"/>
      <c r="AE516" s="216"/>
      <c r="AF516" s="216"/>
      <c r="AG516" s="216"/>
      <c r="AH516" s="216"/>
      <c r="AI516" s="216"/>
    </row>
    <row r="517" spans="3:35" x14ac:dyDescent="0.25">
      <c r="C517" s="217"/>
      <c r="H517" s="217"/>
      <c r="I517" s="217"/>
      <c r="J517" s="217"/>
      <c r="K517" s="217"/>
      <c r="L517" s="217"/>
      <c r="M517" s="218" t="s">
        <v>309</v>
      </c>
      <c r="N517" s="216"/>
      <c r="O517" s="216"/>
      <c r="P517" s="216"/>
      <c r="Q517" s="216"/>
      <c r="R517" s="216"/>
      <c r="S517" s="216"/>
      <c r="T517" s="216"/>
      <c r="U517" s="216"/>
      <c r="V517" s="216"/>
      <c r="W517" s="216"/>
      <c r="X517" s="216"/>
      <c r="Y517" s="216"/>
      <c r="Z517" s="216"/>
      <c r="AA517" s="216"/>
      <c r="AB517" s="216"/>
      <c r="AC517" s="216"/>
    </row>
    <row r="518" spans="3:35" x14ac:dyDescent="0.25">
      <c r="C518" s="217"/>
      <c r="H518" s="217"/>
      <c r="I518" s="217"/>
      <c r="J518" s="217"/>
      <c r="K518" s="217"/>
      <c r="L518" s="217"/>
      <c r="M518" s="218" t="s">
        <v>310</v>
      </c>
      <c r="N518" s="216"/>
      <c r="O518" s="216"/>
      <c r="P518" s="216"/>
      <c r="Q518" s="216"/>
      <c r="R518" s="216"/>
      <c r="S518" s="216"/>
      <c r="T518" s="216"/>
      <c r="U518" s="216"/>
      <c r="V518" s="216"/>
      <c r="W518" s="216"/>
      <c r="X518" s="216"/>
      <c r="Y518" s="216"/>
      <c r="Z518" s="216"/>
      <c r="AA518" s="216"/>
      <c r="AB518" s="216"/>
      <c r="AC518" s="216"/>
    </row>
    <row r="519" spans="3:35" x14ac:dyDescent="0.25">
      <c r="C519" s="217"/>
      <c r="H519" s="217"/>
      <c r="I519" s="217"/>
      <c r="J519" s="217"/>
      <c r="K519" s="217"/>
      <c r="L519" s="217"/>
      <c r="M519" s="218" t="s">
        <v>311</v>
      </c>
      <c r="N519" s="216"/>
      <c r="O519" s="216"/>
      <c r="P519" s="216"/>
      <c r="Q519" s="216"/>
      <c r="R519" s="216"/>
      <c r="S519" s="216"/>
      <c r="T519" s="216"/>
      <c r="U519" s="216"/>
      <c r="V519" s="216"/>
      <c r="W519" s="216"/>
      <c r="X519" s="216"/>
      <c r="Y519" s="216"/>
      <c r="Z519" s="216"/>
      <c r="AA519" s="216"/>
      <c r="AB519" s="216"/>
      <c r="AC519" s="216"/>
    </row>
    <row r="520" spans="3:35" x14ac:dyDescent="0.25">
      <c r="C520" s="217"/>
      <c r="H520" s="217"/>
      <c r="I520" s="217"/>
      <c r="J520" s="217"/>
      <c r="K520" s="217"/>
      <c r="L520" s="217"/>
      <c r="M520" s="218" t="s">
        <v>312</v>
      </c>
      <c r="N520" s="216"/>
      <c r="O520" s="216"/>
      <c r="P520" s="216"/>
      <c r="Q520" s="216"/>
      <c r="R520" s="216"/>
      <c r="S520" s="216"/>
      <c r="T520" s="216"/>
      <c r="U520" s="216"/>
      <c r="V520" s="216"/>
      <c r="W520" s="216"/>
      <c r="X520" s="216"/>
      <c r="Y520" s="216"/>
      <c r="Z520" s="216"/>
      <c r="AA520" s="216"/>
      <c r="AB520" s="216"/>
      <c r="AC520" s="216"/>
    </row>
    <row r="521" spans="3:35" x14ac:dyDescent="0.25">
      <c r="C521" s="217"/>
      <c r="H521" s="217"/>
      <c r="I521" s="217"/>
      <c r="J521" s="217"/>
      <c r="K521" s="217"/>
      <c r="L521" s="217"/>
      <c r="M521" s="218" t="s">
        <v>313</v>
      </c>
      <c r="N521" s="216"/>
      <c r="O521" s="216"/>
      <c r="P521" s="216"/>
      <c r="Q521" s="216"/>
      <c r="R521" s="216"/>
      <c r="S521" s="216"/>
      <c r="T521" s="216"/>
      <c r="U521" s="216"/>
      <c r="V521" s="216"/>
      <c r="W521" s="216"/>
      <c r="X521" s="216"/>
      <c r="Y521" s="216"/>
      <c r="Z521" s="216"/>
      <c r="AA521" s="216"/>
      <c r="AB521" s="216"/>
      <c r="AC521" s="216"/>
    </row>
    <row r="522" spans="3:35" x14ac:dyDescent="0.25">
      <c r="C522" s="217"/>
      <c r="H522" s="217"/>
      <c r="I522" s="217"/>
      <c r="J522" s="217"/>
      <c r="K522" s="217"/>
      <c r="L522" s="217"/>
      <c r="M522" s="218" t="s">
        <v>314</v>
      </c>
      <c r="N522" s="216"/>
      <c r="O522" s="216"/>
      <c r="P522" s="216"/>
      <c r="Q522" s="216"/>
      <c r="R522" s="216"/>
      <c r="S522" s="216"/>
      <c r="T522" s="216"/>
      <c r="U522" s="216"/>
      <c r="V522" s="216"/>
      <c r="W522" s="216"/>
      <c r="X522" s="216"/>
      <c r="Y522" s="216"/>
      <c r="Z522" s="216"/>
      <c r="AA522" s="216"/>
      <c r="AB522" s="216"/>
      <c r="AC522" s="216"/>
    </row>
    <row r="523" spans="3:35" x14ac:dyDescent="0.25">
      <c r="C523" s="217"/>
      <c r="H523" s="217"/>
      <c r="I523" s="217"/>
      <c r="J523" s="217"/>
      <c r="K523" s="217"/>
      <c r="L523" s="217"/>
      <c r="M523" s="218" t="s">
        <v>315</v>
      </c>
      <c r="N523" s="216"/>
      <c r="O523" s="216"/>
      <c r="P523" s="216"/>
      <c r="Q523" s="216"/>
      <c r="R523" s="216"/>
      <c r="S523" s="216"/>
      <c r="T523" s="216"/>
      <c r="U523" s="216"/>
      <c r="V523" s="216"/>
      <c r="W523" s="216"/>
      <c r="X523" s="216"/>
      <c r="Y523" s="216"/>
      <c r="Z523" s="216"/>
      <c r="AA523" s="216"/>
      <c r="AB523" s="216"/>
      <c r="AC523" s="216"/>
    </row>
    <row r="524" spans="3:35" x14ac:dyDescent="0.25">
      <c r="C524" s="217"/>
      <c r="H524" s="217"/>
      <c r="I524" s="217"/>
      <c r="J524" s="217"/>
      <c r="K524" s="217"/>
      <c r="L524" s="217"/>
      <c r="M524" s="218" t="s">
        <v>316</v>
      </c>
      <c r="N524" s="216"/>
      <c r="O524" s="216"/>
      <c r="P524" s="216"/>
      <c r="Q524" s="216"/>
      <c r="R524" s="216"/>
      <c r="S524" s="216"/>
      <c r="T524" s="216"/>
      <c r="U524" s="216"/>
      <c r="V524" s="216"/>
      <c r="W524" s="216"/>
      <c r="X524" s="216"/>
      <c r="Y524" s="216"/>
      <c r="Z524" s="216"/>
      <c r="AA524" s="216"/>
      <c r="AB524" s="216"/>
      <c r="AC524" s="216"/>
    </row>
    <row r="525" spans="3:35" x14ac:dyDescent="0.25">
      <c r="C525" s="217"/>
      <c r="H525" s="217"/>
      <c r="I525" s="217"/>
      <c r="J525" s="217"/>
      <c r="K525" s="217"/>
      <c r="L525" s="217"/>
      <c r="M525" s="218" t="s">
        <v>317</v>
      </c>
      <c r="N525" s="216"/>
      <c r="O525" s="216"/>
      <c r="P525" s="216"/>
      <c r="Q525" s="216"/>
      <c r="R525" s="216"/>
      <c r="S525" s="216"/>
      <c r="T525" s="216"/>
      <c r="U525" s="216"/>
      <c r="V525" s="216"/>
      <c r="W525" s="216"/>
      <c r="X525" s="216"/>
      <c r="Y525" s="216"/>
      <c r="Z525" s="216"/>
      <c r="AA525" s="216"/>
      <c r="AB525" s="216"/>
      <c r="AC525" s="216"/>
    </row>
    <row r="526" spans="3:35" x14ac:dyDescent="0.25">
      <c r="C526" s="217"/>
      <c r="H526" s="217"/>
      <c r="I526" s="217"/>
      <c r="J526" s="217"/>
      <c r="K526" s="217"/>
      <c r="L526" s="217"/>
      <c r="M526" s="218" t="s">
        <v>318</v>
      </c>
      <c r="N526" s="216"/>
      <c r="O526" s="216"/>
      <c r="P526" s="216"/>
      <c r="Q526" s="216"/>
      <c r="R526" s="216"/>
      <c r="S526" s="216"/>
      <c r="T526" s="216"/>
      <c r="U526" s="216"/>
      <c r="V526" s="216"/>
      <c r="W526" s="216"/>
      <c r="X526" s="216"/>
      <c r="Y526" s="216"/>
      <c r="Z526" s="216"/>
      <c r="AA526" s="216"/>
      <c r="AB526" s="216"/>
      <c r="AC526" s="216"/>
    </row>
    <row r="527" spans="3:35" x14ac:dyDescent="0.25">
      <c r="C527" s="217"/>
      <c r="H527" s="217"/>
      <c r="I527" s="217"/>
      <c r="J527" s="217"/>
      <c r="K527" s="217"/>
      <c r="L527" s="217"/>
      <c r="M527" s="218" t="s">
        <v>470</v>
      </c>
      <c r="N527" s="216"/>
      <c r="O527" s="216"/>
      <c r="P527" s="216"/>
      <c r="Q527" s="216"/>
      <c r="R527" s="216"/>
      <c r="S527" s="216"/>
      <c r="T527" s="216"/>
      <c r="U527" s="216"/>
      <c r="V527" s="216"/>
      <c r="W527" s="216"/>
      <c r="X527" s="216"/>
      <c r="Y527" s="216"/>
      <c r="Z527" s="216"/>
      <c r="AA527" s="216"/>
      <c r="AB527" s="216"/>
      <c r="AC527" s="216"/>
    </row>
    <row r="528" spans="3:35" x14ac:dyDescent="0.25">
      <c r="C528" s="217"/>
      <c r="H528" s="217"/>
      <c r="I528" s="217"/>
      <c r="J528" s="217"/>
      <c r="K528" s="217"/>
      <c r="L528" s="217"/>
      <c r="M528" s="218" t="s">
        <v>319</v>
      </c>
      <c r="N528" s="216"/>
      <c r="O528" s="216"/>
      <c r="P528" s="216"/>
      <c r="Q528" s="216"/>
      <c r="R528" s="216"/>
      <c r="S528" s="216"/>
      <c r="T528" s="216"/>
      <c r="U528" s="216"/>
      <c r="V528" s="216"/>
      <c r="W528" s="216"/>
      <c r="X528" s="216"/>
      <c r="Y528" s="216"/>
      <c r="Z528" s="216"/>
      <c r="AA528" s="216"/>
      <c r="AB528" s="216"/>
      <c r="AC528" s="216"/>
    </row>
    <row r="529" spans="3:29" x14ac:dyDescent="0.25">
      <c r="C529" s="217"/>
      <c r="H529" s="217"/>
      <c r="I529" s="217"/>
      <c r="J529" s="217"/>
      <c r="K529" s="217"/>
      <c r="L529" s="217"/>
      <c r="M529" s="218" t="s">
        <v>320</v>
      </c>
      <c r="N529" s="216"/>
      <c r="O529" s="216"/>
      <c r="P529" s="216"/>
      <c r="Q529" s="216"/>
      <c r="R529" s="216"/>
      <c r="S529" s="216"/>
      <c r="T529" s="216"/>
      <c r="U529" s="216"/>
      <c r="V529" s="216"/>
      <c r="W529" s="216"/>
      <c r="X529" s="216"/>
      <c r="Y529" s="216"/>
      <c r="Z529" s="216"/>
      <c r="AA529" s="216"/>
      <c r="AB529" s="216"/>
      <c r="AC529" s="216"/>
    </row>
    <row r="530" spans="3:29" x14ac:dyDescent="0.25">
      <c r="C530" s="217"/>
      <c r="H530" s="217"/>
      <c r="I530" s="217"/>
      <c r="J530" s="217"/>
      <c r="N530" s="216"/>
      <c r="O530" s="216"/>
      <c r="P530" s="216"/>
      <c r="Q530" s="216"/>
      <c r="R530" s="216"/>
      <c r="S530" s="216"/>
      <c r="T530" s="216"/>
      <c r="U530" s="216"/>
      <c r="V530" s="216"/>
      <c r="W530" s="216"/>
      <c r="X530" s="216"/>
      <c r="Y530" s="216"/>
      <c r="Z530" s="216"/>
      <c r="AA530" s="216"/>
      <c r="AB530" s="216"/>
      <c r="AC530" s="216"/>
    </row>
    <row r="531" spans="3:29" x14ac:dyDescent="0.25">
      <c r="M531" s="216"/>
    </row>
    <row r="532" spans="3:29" x14ac:dyDescent="0.25">
      <c r="M532" s="216"/>
    </row>
    <row r="533" spans="3:29" x14ac:dyDescent="0.25">
      <c r="M533" s="216"/>
    </row>
    <row r="534" spans="3:29" x14ac:dyDescent="0.25">
      <c r="M534" s="216"/>
    </row>
  </sheetData>
  <autoFilter ref="B4:AE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62">
    <mergeCell ref="L144:L145"/>
    <mergeCell ref="M144:M145"/>
    <mergeCell ref="AA144:AA145"/>
    <mergeCell ref="AB144:AC144"/>
    <mergeCell ref="O144:O145"/>
    <mergeCell ref="P144:P145"/>
    <mergeCell ref="Q144:Q145"/>
    <mergeCell ref="R144:S144"/>
    <mergeCell ref="U144:W144"/>
    <mergeCell ref="X144:Z144"/>
    <mergeCell ref="G144:G145"/>
    <mergeCell ref="H144:H145"/>
    <mergeCell ref="I144:I145"/>
    <mergeCell ref="J144:J145"/>
    <mergeCell ref="K144:K145"/>
    <mergeCell ref="B144:B145"/>
    <mergeCell ref="C144:C145"/>
    <mergeCell ref="D144:D145"/>
    <mergeCell ref="E144:E145"/>
    <mergeCell ref="F144:F145"/>
    <mergeCell ref="AA7:AA8"/>
    <mergeCell ref="AB7:AC7"/>
    <mergeCell ref="B142:H143"/>
    <mergeCell ref="I142:S142"/>
    <mergeCell ref="T142:AC142"/>
    <mergeCell ref="I143:M143"/>
    <mergeCell ref="N143:S143"/>
    <mergeCell ref="T143:T145"/>
    <mergeCell ref="O7:O8"/>
    <mergeCell ref="P7:P8"/>
    <mergeCell ref="Q7:Q8"/>
    <mergeCell ref="R7:S7"/>
    <mergeCell ref="U7:W7"/>
    <mergeCell ref="X7:Z7"/>
    <mergeCell ref="N144:N145"/>
    <mergeCell ref="U143:AC143"/>
    <mergeCell ref="I7:I8"/>
    <mergeCell ref="J7:J8"/>
    <mergeCell ref="K7:K8"/>
    <mergeCell ref="L7:L8"/>
    <mergeCell ref="M7:M8"/>
    <mergeCell ref="D7:D8"/>
    <mergeCell ref="E7:E8"/>
    <mergeCell ref="F7:F8"/>
    <mergeCell ref="G7:G8"/>
    <mergeCell ref="H7:H8"/>
    <mergeCell ref="B1:AE1"/>
    <mergeCell ref="B2:AE2"/>
    <mergeCell ref="B4:AE4"/>
    <mergeCell ref="B5:H6"/>
    <mergeCell ref="I5:S5"/>
    <mergeCell ref="T5:AC5"/>
    <mergeCell ref="AD5:AE5"/>
    <mergeCell ref="I6:M6"/>
    <mergeCell ref="N6:S6"/>
    <mergeCell ref="T6:T8"/>
    <mergeCell ref="N7:N8"/>
    <mergeCell ref="U6:AC6"/>
    <mergeCell ref="AD6:AD8"/>
    <mergeCell ref="AE6:AE8"/>
    <mergeCell ref="B7:B8"/>
    <mergeCell ref="C7:C8"/>
  </mergeCells>
  <dataValidations count="22">
    <dataValidation type="list" allowBlank="1" showInputMessage="1" showErrorMessage="1" sqref="AE140:AE160 AD100:AD102 AE56:AE57 AE10:AE21 AE24:AE33 AE59:AE67 AE36:AE54 AD68:AE69 AD94:AD98 AD119:AD123 AD127:AD128 AE70:AE138">
      <formula1>$AE$170:$AE$177</formula1>
    </dataValidation>
    <dataValidation type="list" allowBlank="1" showInputMessage="1" showErrorMessage="1" sqref="AD140:AD160 AD103:AD118 AD36:AD54 AD56:AD57 AD10:AD21 AD24:AD33 AD59:AD67 AD70:AD93 AD99 AD124:AD126 AD129:AD138">
      <formula1>$AD$170:$AD$177</formula1>
    </dataValidation>
    <dataValidation type="list" allowBlank="1" showInputMessage="1" showErrorMessage="1" sqref="F146:F174 F36:F54 F100:F114 F56:F57 F10:F21 F24:F33 F72:F82 F59:F70 F84:F98 F116:F139">
      <formula1>$F$184:$F$210</formula1>
    </dataValidation>
    <dataValidation type="list" showInputMessage="1" showErrorMessage="1" sqref="WWE983160:WWE983170 WVS102:WVS160 WLW102:WLW160 WCA102:WCA160 VSE102:VSE160 VII102:VII160 UYM102:UYM160 UOQ102:UOQ160 UEU102:UEU160 TUY102:TUY160 TLC102:TLC160 TBG102:TBG160 SRK102:SRK160 SHO102:SHO160 RXS102:RXS160 RNW102:RNW160 REA102:REA160 QUE102:QUE160 QKI102:QKI160 QAM102:QAM160 PQQ102:PQQ160 PGU102:PGU160 OWY102:OWY160 ONC102:ONC160 ODG102:ODG160 NTK102:NTK160 NJO102:NJO160 MZS102:MZS160 MPW102:MPW160 MGA102:MGA160 LWE102:LWE160 LMI102:LMI160 LCM102:LCM160 KSQ102:KSQ160 KIU102:KIU160 JYY102:JYY160 JPC102:JPC160 JFG102:JFG160 IVK102:IVK160 ILO102:ILO160 IBS102:IBS160 HRW102:HRW160 HIA102:HIA160 GYE102:GYE160 GOI102:GOI160 GEM102:GEM160 FUQ102:FUQ160 FKU102:FKU160 FAY102:FAY160 ERC102:ERC160 EHG102:EHG160 DXK102:DXK160 DNO102:DNO160 DDS102:DDS160 CTW102:CTW160 CKA102:CKA160 CAE102:CAE160 BQI102:BQI160 BGM102:BGM160 AWQ102:AWQ160 AMU102:AMU160 ACY102:ACY160 TC102:TC160 JG102:JG160 WMI983160:WMI983170 WCM983160:WCM983170 VSQ983160:VSQ983170 VIU983160:VIU983170 UYY983160:UYY983170 UPC983160:UPC983170 UFG983160:UFG983170 TVK983160:TVK983170 TLO983160:TLO983170 TBS983160:TBS983170 SRW983160:SRW983170 SIA983160:SIA983170 RYE983160:RYE983170 ROI983160:ROI983170 REM983160:REM983170 QUQ983160:QUQ983170 QKU983160:QKU983170 QAY983160:QAY983170 PRC983160:PRC983170 PHG983160:PHG983170 OXK983160:OXK983170 ONO983160:ONO983170 ODS983160:ODS983170 NTW983160:NTW983170 NKA983160:NKA983170 NAE983160:NAE983170 MQI983160:MQI983170 MGM983160:MGM983170 LWQ983160:LWQ983170 LMU983160:LMU983170 LCY983160:LCY983170 KTC983160:KTC983170 KJG983160:KJG983170 JZK983160:JZK983170 JPO983160:JPO983170 JFS983160:JFS983170 IVW983160:IVW983170 IMA983160:IMA983170 ICE983160:ICE983170 HSI983160:HSI983170 HIM983160:HIM983170 GYQ983160:GYQ983170 GOU983160:GOU983170 GEY983160:GEY983170 FVC983160:FVC983170 FLG983160:FLG983170 FBK983160:FBK983170 ERO983160:ERO983170 EHS983160:EHS983170 DXW983160:DXW983170 DOA983160:DOA983170 DEE983160:DEE983170 CUI983160:CUI983170 CKM983160:CKM983170 CAQ983160:CAQ983170 BQU983160:BQU983170 BGY983160:BGY983170 AXC983160:AXC983170 ANG983160:ANG983170 ADK983160:ADK983170 TO983160:TO983170 JS983160:JS983170 G983197:G983207 WWE917624:WWE917634 WMI917624:WMI917634 WCM917624:WCM917634 VSQ917624:VSQ917634 VIU917624:VIU917634 UYY917624:UYY917634 UPC917624:UPC917634 UFG917624:UFG917634 TVK917624:TVK917634 TLO917624:TLO917634 TBS917624:TBS917634 SRW917624:SRW917634 SIA917624:SIA917634 RYE917624:RYE917634 ROI917624:ROI917634 REM917624:REM917634 QUQ917624:QUQ917634 QKU917624:QKU917634 QAY917624:QAY917634 PRC917624:PRC917634 PHG917624:PHG917634 OXK917624:OXK917634 ONO917624:ONO917634 ODS917624:ODS917634 NTW917624:NTW917634 NKA917624:NKA917634 NAE917624:NAE917634 MQI917624:MQI917634 MGM917624:MGM917634 LWQ917624:LWQ917634 LMU917624:LMU917634 LCY917624:LCY917634 KTC917624:KTC917634 KJG917624:KJG917634 JZK917624:JZK917634 JPO917624:JPO917634 JFS917624:JFS917634 IVW917624:IVW917634 IMA917624:IMA917634 ICE917624:ICE917634 HSI917624:HSI917634 HIM917624:HIM917634 GYQ917624:GYQ917634 GOU917624:GOU917634 GEY917624:GEY917634 FVC917624:FVC917634 FLG917624:FLG917634 FBK917624:FBK917634 ERO917624:ERO917634 EHS917624:EHS917634 DXW917624:DXW917634 DOA917624:DOA917634 DEE917624:DEE917634 CUI917624:CUI917634 CKM917624:CKM917634 CAQ917624:CAQ917634 BQU917624:BQU917634 BGY917624:BGY917634 AXC917624:AXC917634 ANG917624:ANG917634 ADK917624:ADK917634 TO917624:TO917634 JS917624:JS917634 G917661:G917671 WWE852088:WWE852098 WMI852088:WMI852098 WCM852088:WCM852098 VSQ852088:VSQ852098 VIU852088:VIU852098 UYY852088:UYY852098 UPC852088:UPC852098 UFG852088:UFG852098 TVK852088:TVK852098 TLO852088:TLO852098 TBS852088:TBS852098 SRW852088:SRW852098 SIA852088:SIA852098 RYE852088:RYE852098 ROI852088:ROI852098 REM852088:REM852098 QUQ852088:QUQ852098 QKU852088:QKU852098 QAY852088:QAY852098 PRC852088:PRC852098 PHG852088:PHG852098 OXK852088:OXK852098 ONO852088:ONO852098 ODS852088:ODS852098 NTW852088:NTW852098 NKA852088:NKA852098 NAE852088:NAE852098 MQI852088:MQI852098 MGM852088:MGM852098 LWQ852088:LWQ852098 LMU852088:LMU852098 LCY852088:LCY852098 KTC852088:KTC852098 KJG852088:KJG852098 JZK852088:JZK852098 JPO852088:JPO852098 JFS852088:JFS852098 IVW852088:IVW852098 IMA852088:IMA852098 ICE852088:ICE852098 HSI852088:HSI852098 HIM852088:HIM852098 GYQ852088:GYQ852098 GOU852088:GOU852098 GEY852088:GEY852098 FVC852088:FVC852098 FLG852088:FLG852098 FBK852088:FBK852098 ERO852088:ERO852098 EHS852088:EHS852098 DXW852088:DXW852098 DOA852088:DOA852098 DEE852088:DEE852098 CUI852088:CUI852098 CKM852088:CKM852098 CAQ852088:CAQ852098 BQU852088:BQU852098 BGY852088:BGY852098 AXC852088:AXC852098 ANG852088:ANG852098 ADK852088:ADK852098 TO852088:TO852098 JS852088:JS852098 G852125:G852135 WWE786552:WWE786562 WMI786552:WMI786562 WCM786552:WCM786562 VSQ786552:VSQ786562 VIU786552:VIU786562 UYY786552:UYY786562 UPC786552:UPC786562 UFG786552:UFG786562 TVK786552:TVK786562 TLO786552:TLO786562 TBS786552:TBS786562 SRW786552:SRW786562 SIA786552:SIA786562 RYE786552:RYE786562 ROI786552:ROI786562 REM786552:REM786562 QUQ786552:QUQ786562 QKU786552:QKU786562 QAY786552:QAY786562 PRC786552:PRC786562 PHG786552:PHG786562 OXK786552:OXK786562 ONO786552:ONO786562 ODS786552:ODS786562 NTW786552:NTW786562 NKA786552:NKA786562 NAE786552:NAE786562 MQI786552:MQI786562 MGM786552:MGM786562 LWQ786552:LWQ786562 LMU786552:LMU786562 LCY786552:LCY786562 KTC786552:KTC786562 KJG786552:KJG786562 JZK786552:JZK786562 JPO786552:JPO786562 JFS786552:JFS786562 IVW786552:IVW786562 IMA786552:IMA786562 ICE786552:ICE786562 HSI786552:HSI786562 HIM786552:HIM786562 GYQ786552:GYQ786562 GOU786552:GOU786562 GEY786552:GEY786562 FVC786552:FVC786562 FLG786552:FLG786562 FBK786552:FBK786562 ERO786552:ERO786562 EHS786552:EHS786562 DXW786552:DXW786562 DOA786552:DOA786562 DEE786552:DEE786562 CUI786552:CUI786562 CKM786552:CKM786562 CAQ786552:CAQ786562 BQU786552:BQU786562 BGY786552:BGY786562 AXC786552:AXC786562 ANG786552:ANG786562 ADK786552:ADK786562 TO786552:TO786562 JS786552:JS786562 G786589:G786599 WWE721016:WWE721026 WMI721016:WMI721026 WCM721016:WCM721026 VSQ721016:VSQ721026 VIU721016:VIU721026 UYY721016:UYY721026 UPC721016:UPC721026 UFG721016:UFG721026 TVK721016:TVK721026 TLO721016:TLO721026 TBS721016:TBS721026 SRW721016:SRW721026 SIA721016:SIA721026 RYE721016:RYE721026 ROI721016:ROI721026 REM721016:REM721026 QUQ721016:QUQ721026 QKU721016:QKU721026 QAY721016:QAY721026 PRC721016:PRC721026 PHG721016:PHG721026 OXK721016:OXK721026 ONO721016:ONO721026 ODS721016:ODS721026 NTW721016:NTW721026 NKA721016:NKA721026 NAE721016:NAE721026 MQI721016:MQI721026 MGM721016:MGM721026 LWQ721016:LWQ721026 LMU721016:LMU721026 LCY721016:LCY721026 KTC721016:KTC721026 KJG721016:KJG721026 JZK721016:JZK721026 JPO721016:JPO721026 JFS721016:JFS721026 IVW721016:IVW721026 IMA721016:IMA721026 ICE721016:ICE721026 HSI721016:HSI721026 HIM721016:HIM721026 GYQ721016:GYQ721026 GOU721016:GOU721026 GEY721016:GEY721026 FVC721016:FVC721026 FLG721016:FLG721026 FBK721016:FBK721026 ERO721016:ERO721026 EHS721016:EHS721026 DXW721016:DXW721026 DOA721016:DOA721026 DEE721016:DEE721026 CUI721016:CUI721026 CKM721016:CKM721026 CAQ721016:CAQ721026 BQU721016:BQU721026 BGY721016:BGY721026 AXC721016:AXC721026 ANG721016:ANG721026 ADK721016:ADK721026 TO721016:TO721026 JS721016:JS721026 G721053:G721063 WWE655480:WWE655490 WMI655480:WMI655490 WCM655480:WCM655490 VSQ655480:VSQ655490 VIU655480:VIU655490 UYY655480:UYY655490 UPC655480:UPC655490 UFG655480:UFG655490 TVK655480:TVK655490 TLO655480:TLO655490 TBS655480:TBS655490 SRW655480:SRW655490 SIA655480:SIA655490 RYE655480:RYE655490 ROI655480:ROI655490 REM655480:REM655490 QUQ655480:QUQ655490 QKU655480:QKU655490 QAY655480:QAY655490 PRC655480:PRC655490 PHG655480:PHG655490 OXK655480:OXK655490 ONO655480:ONO655490 ODS655480:ODS655490 NTW655480:NTW655490 NKA655480:NKA655490 NAE655480:NAE655490 MQI655480:MQI655490 MGM655480:MGM655490 LWQ655480:LWQ655490 LMU655480:LMU655490 LCY655480:LCY655490 KTC655480:KTC655490 KJG655480:KJG655490 JZK655480:JZK655490 JPO655480:JPO655490 JFS655480:JFS655490 IVW655480:IVW655490 IMA655480:IMA655490 ICE655480:ICE655490 HSI655480:HSI655490 HIM655480:HIM655490 GYQ655480:GYQ655490 GOU655480:GOU655490 GEY655480:GEY655490 FVC655480:FVC655490 FLG655480:FLG655490 FBK655480:FBK655490 ERO655480:ERO655490 EHS655480:EHS655490 DXW655480:DXW655490 DOA655480:DOA655490 DEE655480:DEE655490 CUI655480:CUI655490 CKM655480:CKM655490 CAQ655480:CAQ655490 BQU655480:BQU655490 BGY655480:BGY655490 AXC655480:AXC655490 ANG655480:ANG655490 ADK655480:ADK655490 TO655480:TO655490 JS655480:JS655490 G655517:G655527 WWE589944:WWE589954 WMI589944:WMI589954 WCM589944:WCM589954 VSQ589944:VSQ589954 VIU589944:VIU589954 UYY589944:UYY589954 UPC589944:UPC589954 UFG589944:UFG589954 TVK589944:TVK589954 TLO589944:TLO589954 TBS589944:TBS589954 SRW589944:SRW589954 SIA589944:SIA589954 RYE589944:RYE589954 ROI589944:ROI589954 REM589944:REM589954 QUQ589944:QUQ589954 QKU589944:QKU589954 QAY589944:QAY589954 PRC589944:PRC589954 PHG589944:PHG589954 OXK589944:OXK589954 ONO589944:ONO589954 ODS589944:ODS589954 NTW589944:NTW589954 NKA589944:NKA589954 NAE589944:NAE589954 MQI589944:MQI589954 MGM589944:MGM589954 LWQ589944:LWQ589954 LMU589944:LMU589954 LCY589944:LCY589954 KTC589944:KTC589954 KJG589944:KJG589954 JZK589944:JZK589954 JPO589944:JPO589954 JFS589944:JFS589954 IVW589944:IVW589954 IMA589944:IMA589954 ICE589944:ICE589954 HSI589944:HSI589954 HIM589944:HIM589954 GYQ589944:GYQ589954 GOU589944:GOU589954 GEY589944:GEY589954 FVC589944:FVC589954 FLG589944:FLG589954 FBK589944:FBK589954 ERO589944:ERO589954 EHS589944:EHS589954 DXW589944:DXW589954 DOA589944:DOA589954 DEE589944:DEE589954 CUI589944:CUI589954 CKM589944:CKM589954 CAQ589944:CAQ589954 BQU589944:BQU589954 BGY589944:BGY589954 AXC589944:AXC589954 ANG589944:ANG589954 ADK589944:ADK589954 TO589944:TO589954 JS589944:JS589954 G589981:G589991 WWE524408:WWE524418 WMI524408:WMI524418 WCM524408:WCM524418 VSQ524408:VSQ524418 VIU524408:VIU524418 UYY524408:UYY524418 UPC524408:UPC524418 UFG524408:UFG524418 TVK524408:TVK524418 TLO524408:TLO524418 TBS524408:TBS524418 SRW524408:SRW524418 SIA524408:SIA524418 RYE524408:RYE524418 ROI524408:ROI524418 REM524408:REM524418 QUQ524408:QUQ524418 QKU524408:QKU524418 QAY524408:QAY524418 PRC524408:PRC524418 PHG524408:PHG524418 OXK524408:OXK524418 ONO524408:ONO524418 ODS524408:ODS524418 NTW524408:NTW524418 NKA524408:NKA524418 NAE524408:NAE524418 MQI524408:MQI524418 MGM524408:MGM524418 LWQ524408:LWQ524418 LMU524408:LMU524418 LCY524408:LCY524418 KTC524408:KTC524418 KJG524408:KJG524418 JZK524408:JZK524418 JPO524408:JPO524418 JFS524408:JFS524418 IVW524408:IVW524418 IMA524408:IMA524418 ICE524408:ICE524418 HSI524408:HSI524418 HIM524408:HIM524418 GYQ524408:GYQ524418 GOU524408:GOU524418 GEY524408:GEY524418 FVC524408:FVC524418 FLG524408:FLG524418 FBK524408:FBK524418 ERO524408:ERO524418 EHS524408:EHS524418 DXW524408:DXW524418 DOA524408:DOA524418 DEE524408:DEE524418 CUI524408:CUI524418 CKM524408:CKM524418 CAQ524408:CAQ524418 BQU524408:BQU524418 BGY524408:BGY524418 AXC524408:AXC524418 ANG524408:ANG524418 ADK524408:ADK524418 TO524408:TO524418 JS524408:JS524418 G524445:G524455 WWE458872:WWE458882 WMI458872:WMI458882 WCM458872:WCM458882 VSQ458872:VSQ458882 VIU458872:VIU458882 UYY458872:UYY458882 UPC458872:UPC458882 UFG458872:UFG458882 TVK458872:TVK458882 TLO458872:TLO458882 TBS458872:TBS458882 SRW458872:SRW458882 SIA458872:SIA458882 RYE458872:RYE458882 ROI458872:ROI458882 REM458872:REM458882 QUQ458872:QUQ458882 QKU458872:QKU458882 QAY458872:QAY458882 PRC458872:PRC458882 PHG458872:PHG458882 OXK458872:OXK458882 ONO458872:ONO458882 ODS458872:ODS458882 NTW458872:NTW458882 NKA458872:NKA458882 NAE458872:NAE458882 MQI458872:MQI458882 MGM458872:MGM458882 LWQ458872:LWQ458882 LMU458872:LMU458882 LCY458872:LCY458882 KTC458872:KTC458882 KJG458872:KJG458882 JZK458872:JZK458882 JPO458872:JPO458882 JFS458872:JFS458882 IVW458872:IVW458882 IMA458872:IMA458882 ICE458872:ICE458882 HSI458872:HSI458882 HIM458872:HIM458882 GYQ458872:GYQ458882 GOU458872:GOU458882 GEY458872:GEY458882 FVC458872:FVC458882 FLG458872:FLG458882 FBK458872:FBK458882 ERO458872:ERO458882 EHS458872:EHS458882 DXW458872:DXW458882 DOA458872:DOA458882 DEE458872:DEE458882 CUI458872:CUI458882 CKM458872:CKM458882 CAQ458872:CAQ458882 BQU458872:BQU458882 BGY458872:BGY458882 AXC458872:AXC458882 ANG458872:ANG458882 ADK458872:ADK458882 TO458872:TO458882 JS458872:JS458882 G458909:G458919 WWE393336:WWE393346 WMI393336:WMI393346 WCM393336:WCM393346 VSQ393336:VSQ393346 VIU393336:VIU393346 UYY393336:UYY393346 UPC393336:UPC393346 UFG393336:UFG393346 TVK393336:TVK393346 TLO393336:TLO393346 TBS393336:TBS393346 SRW393336:SRW393346 SIA393336:SIA393346 RYE393336:RYE393346 ROI393336:ROI393346 REM393336:REM393346 QUQ393336:QUQ393346 QKU393336:QKU393346 QAY393336:QAY393346 PRC393336:PRC393346 PHG393336:PHG393346 OXK393336:OXK393346 ONO393336:ONO393346 ODS393336:ODS393346 NTW393336:NTW393346 NKA393336:NKA393346 NAE393336:NAE393346 MQI393336:MQI393346 MGM393336:MGM393346 LWQ393336:LWQ393346 LMU393336:LMU393346 LCY393336:LCY393346 KTC393336:KTC393346 KJG393336:KJG393346 JZK393336:JZK393346 JPO393336:JPO393346 JFS393336:JFS393346 IVW393336:IVW393346 IMA393336:IMA393346 ICE393336:ICE393346 HSI393336:HSI393346 HIM393336:HIM393346 GYQ393336:GYQ393346 GOU393336:GOU393346 GEY393336:GEY393346 FVC393336:FVC393346 FLG393336:FLG393346 FBK393336:FBK393346 ERO393336:ERO393346 EHS393336:EHS393346 DXW393336:DXW393346 DOA393336:DOA393346 DEE393336:DEE393346 CUI393336:CUI393346 CKM393336:CKM393346 CAQ393336:CAQ393346 BQU393336:BQU393346 BGY393336:BGY393346 AXC393336:AXC393346 ANG393336:ANG393346 ADK393336:ADK393346 TO393336:TO393346 JS393336:JS393346 G393373:G393383 WWE327800:WWE327810 WMI327800:WMI327810 WCM327800:WCM327810 VSQ327800:VSQ327810 VIU327800:VIU327810 UYY327800:UYY327810 UPC327800:UPC327810 UFG327800:UFG327810 TVK327800:TVK327810 TLO327800:TLO327810 TBS327800:TBS327810 SRW327800:SRW327810 SIA327800:SIA327810 RYE327800:RYE327810 ROI327800:ROI327810 REM327800:REM327810 QUQ327800:QUQ327810 QKU327800:QKU327810 QAY327800:QAY327810 PRC327800:PRC327810 PHG327800:PHG327810 OXK327800:OXK327810 ONO327800:ONO327810 ODS327800:ODS327810 NTW327800:NTW327810 NKA327800:NKA327810 NAE327800:NAE327810 MQI327800:MQI327810 MGM327800:MGM327810 LWQ327800:LWQ327810 LMU327800:LMU327810 LCY327800:LCY327810 KTC327800:KTC327810 KJG327800:KJG327810 JZK327800:JZK327810 JPO327800:JPO327810 JFS327800:JFS327810 IVW327800:IVW327810 IMA327800:IMA327810 ICE327800:ICE327810 HSI327800:HSI327810 HIM327800:HIM327810 GYQ327800:GYQ327810 GOU327800:GOU327810 GEY327800:GEY327810 FVC327800:FVC327810 FLG327800:FLG327810 FBK327800:FBK327810 ERO327800:ERO327810 EHS327800:EHS327810 DXW327800:DXW327810 DOA327800:DOA327810 DEE327800:DEE327810 CUI327800:CUI327810 CKM327800:CKM327810 CAQ327800:CAQ327810 BQU327800:BQU327810 BGY327800:BGY327810 AXC327800:AXC327810 ANG327800:ANG327810 ADK327800:ADK327810 TO327800:TO327810 JS327800:JS327810 G327837:G327847 WWE262264:WWE262274 WMI262264:WMI262274 WCM262264:WCM262274 VSQ262264:VSQ262274 VIU262264:VIU262274 UYY262264:UYY262274 UPC262264:UPC262274 UFG262264:UFG262274 TVK262264:TVK262274 TLO262264:TLO262274 TBS262264:TBS262274 SRW262264:SRW262274 SIA262264:SIA262274 RYE262264:RYE262274 ROI262264:ROI262274 REM262264:REM262274 QUQ262264:QUQ262274 QKU262264:QKU262274 QAY262264:QAY262274 PRC262264:PRC262274 PHG262264:PHG262274 OXK262264:OXK262274 ONO262264:ONO262274 ODS262264:ODS262274 NTW262264:NTW262274 NKA262264:NKA262274 NAE262264:NAE262274 MQI262264:MQI262274 MGM262264:MGM262274 LWQ262264:LWQ262274 LMU262264:LMU262274 LCY262264:LCY262274 KTC262264:KTC262274 KJG262264:KJG262274 JZK262264:JZK262274 JPO262264:JPO262274 JFS262264:JFS262274 IVW262264:IVW262274 IMA262264:IMA262274 ICE262264:ICE262274 HSI262264:HSI262274 HIM262264:HIM262274 GYQ262264:GYQ262274 GOU262264:GOU262274 GEY262264:GEY262274 FVC262264:FVC262274 FLG262264:FLG262274 FBK262264:FBK262274 ERO262264:ERO262274 EHS262264:EHS262274 DXW262264:DXW262274 DOA262264:DOA262274 DEE262264:DEE262274 CUI262264:CUI262274 CKM262264:CKM262274 CAQ262264:CAQ262274 BQU262264:BQU262274 BGY262264:BGY262274 AXC262264:AXC262274 ANG262264:ANG262274 ADK262264:ADK262274 TO262264:TO262274 JS262264:JS262274 G262301:G262311 WWE196728:WWE196738 WMI196728:WMI196738 WCM196728:WCM196738 VSQ196728:VSQ196738 VIU196728:VIU196738 UYY196728:UYY196738 UPC196728:UPC196738 UFG196728:UFG196738 TVK196728:TVK196738 TLO196728:TLO196738 TBS196728:TBS196738 SRW196728:SRW196738 SIA196728:SIA196738 RYE196728:RYE196738 ROI196728:ROI196738 REM196728:REM196738 QUQ196728:QUQ196738 QKU196728:QKU196738 QAY196728:QAY196738 PRC196728:PRC196738 PHG196728:PHG196738 OXK196728:OXK196738 ONO196728:ONO196738 ODS196728:ODS196738 NTW196728:NTW196738 NKA196728:NKA196738 NAE196728:NAE196738 MQI196728:MQI196738 MGM196728:MGM196738 LWQ196728:LWQ196738 LMU196728:LMU196738 LCY196728:LCY196738 KTC196728:KTC196738 KJG196728:KJG196738 JZK196728:JZK196738 JPO196728:JPO196738 JFS196728:JFS196738 IVW196728:IVW196738 IMA196728:IMA196738 ICE196728:ICE196738 HSI196728:HSI196738 HIM196728:HIM196738 GYQ196728:GYQ196738 GOU196728:GOU196738 GEY196728:GEY196738 FVC196728:FVC196738 FLG196728:FLG196738 FBK196728:FBK196738 ERO196728:ERO196738 EHS196728:EHS196738 DXW196728:DXW196738 DOA196728:DOA196738 DEE196728:DEE196738 CUI196728:CUI196738 CKM196728:CKM196738 CAQ196728:CAQ196738 BQU196728:BQU196738 BGY196728:BGY196738 AXC196728:AXC196738 ANG196728:ANG196738 ADK196728:ADK196738 TO196728:TO196738 JS196728:JS196738 G196765:G196775 WWE131192:WWE131202 WMI131192:WMI131202 WCM131192:WCM131202 VSQ131192:VSQ131202 VIU131192:VIU131202 UYY131192:UYY131202 UPC131192:UPC131202 UFG131192:UFG131202 TVK131192:TVK131202 TLO131192:TLO131202 TBS131192:TBS131202 SRW131192:SRW131202 SIA131192:SIA131202 RYE131192:RYE131202 ROI131192:ROI131202 REM131192:REM131202 QUQ131192:QUQ131202 QKU131192:QKU131202 QAY131192:QAY131202 PRC131192:PRC131202 PHG131192:PHG131202 OXK131192:OXK131202 ONO131192:ONO131202 ODS131192:ODS131202 NTW131192:NTW131202 NKA131192:NKA131202 NAE131192:NAE131202 MQI131192:MQI131202 MGM131192:MGM131202 LWQ131192:LWQ131202 LMU131192:LMU131202 LCY131192:LCY131202 KTC131192:KTC131202 KJG131192:KJG131202 JZK131192:JZK131202 JPO131192:JPO131202 JFS131192:JFS131202 IVW131192:IVW131202 IMA131192:IMA131202 ICE131192:ICE131202 HSI131192:HSI131202 HIM131192:HIM131202 GYQ131192:GYQ131202 GOU131192:GOU131202 GEY131192:GEY131202 FVC131192:FVC131202 FLG131192:FLG131202 FBK131192:FBK131202 ERO131192:ERO131202 EHS131192:EHS131202 DXW131192:DXW131202 DOA131192:DOA131202 DEE131192:DEE131202 CUI131192:CUI131202 CKM131192:CKM131202 CAQ131192:CAQ131202 BQU131192:BQU131202 BGY131192:BGY131202 AXC131192:AXC131202 ANG131192:ANG131202 ADK131192:ADK131202 TO131192:TO131202 JS131192:JS131202 G131229:G131239 WWE65656:WWE65666 WMI65656:WMI65666 WCM65656:WCM65666 VSQ65656:VSQ65666 VIU65656:VIU65666 UYY65656:UYY65666 UPC65656:UPC65666 UFG65656:UFG65666 TVK65656:TVK65666 TLO65656:TLO65666 TBS65656:TBS65666 SRW65656:SRW65666 SIA65656:SIA65666 RYE65656:RYE65666 ROI65656:ROI65666 REM65656:REM65666 QUQ65656:QUQ65666 QKU65656:QKU65666 QAY65656:QAY65666 PRC65656:PRC65666 PHG65656:PHG65666 OXK65656:OXK65666 ONO65656:ONO65666 ODS65656:ODS65666 NTW65656:NTW65666 NKA65656:NKA65666 NAE65656:NAE65666 MQI65656:MQI65666 MGM65656:MGM65666 LWQ65656:LWQ65666 LMU65656:LMU65666 LCY65656:LCY65666 KTC65656:KTC65666 KJG65656:KJG65666 JZK65656:JZK65666 JPO65656:JPO65666 JFS65656:JFS65666 IVW65656:IVW65666 IMA65656:IMA65666 ICE65656:ICE65666 HSI65656:HSI65666 HIM65656:HIM65666 GYQ65656:GYQ65666 GOU65656:GOU65666 GEY65656:GEY65666 FVC65656:FVC65666 FLG65656:FLG65666 FBK65656:FBK65666 ERO65656:ERO65666 EHS65656:EHS65666 DXW65656:DXW65666 DOA65656:DOA65666 DEE65656:DEE65666 CUI65656:CUI65666 CKM65656:CKM65666 CAQ65656:CAQ65666 BQU65656:BQU65666 BGY65656:BGY65666 AXC65656:AXC65666 ANG65656:ANG65666 ADK65656:ADK65666 TO65656:TO65666 JS65656:JS65666 G65693:G65703 WVS10:WVS84 WLW10:WLW84 WCA10:WCA84 VSE10:VSE84 VII10:VII84 UYM10:UYM84 UOQ10:UOQ84 UEU10:UEU84 TUY10:TUY84 TLC10:TLC84 TBG10:TBG84 SRK10:SRK84 SHO10:SHO84 RXS10:RXS84 RNW10:RNW84 REA10:REA84 QUE10:QUE84 QKI10:QKI84 QAM10:QAM84 PQQ10:PQQ84 PGU10:PGU84 OWY10:OWY84 ONC10:ONC84 ODG10:ODG84 NTK10:NTK84 NJO10:NJO84 MZS10:MZS84 MPW10:MPW84 MGA10:MGA84 LWE10:LWE84 LMI10:LMI84 LCM10:LCM84 KSQ10:KSQ84 KIU10:KIU84 JYY10:JYY84 JPC10:JPC84 JFG10:JFG84 IVK10:IVK84 ILO10:ILO84 IBS10:IBS84 HRW10:HRW84 HIA10:HIA84 GYE10:GYE84 GOI10:GOI84 GEM10:GEM84 FUQ10:FUQ84 FKU10:FKU84 FAY10:FAY84 ERC10:ERC84 EHG10:EHG84 DXK10:DXK84 DNO10:DNO84 DDS10:DDS84 CTW10:CTW84 CKA10:CKA84 CAE10:CAE84 BQI10:BQI84 BGM10:BGM84 AWQ10:AWQ84 AMU10:AMU84 ACY10:ACY84 TC10:TC84 JG10:JG84">
      <formula1>$F$184:$F$199</formula1>
    </dataValidation>
    <dataValidation type="list" allowBlank="1" showInputMessage="1" showErrorMessage="1" sqref="G146:G174 G116:G121 G101:G114 G56:G57 G10:G21 G24:G33 G72:G82 G59:G70 G84:G98 G36:G54 G124:G139">
      <formula1>$H$184:$H$207</formula1>
    </dataValidation>
    <dataValidation type="list" allowBlank="1" showInputMessage="1" showErrorMessage="1" sqref="E146:E174 E36:E54 E100:E114 E56:E57 E10:E21 E24:E33 E72:E82 E85:E88 E59:E70 E90:E98 E116:E139">
      <formula1>$E$184:$E$186</formula1>
    </dataValidation>
    <dataValidation type="list" allowBlank="1" showInputMessage="1" showErrorMessage="1" sqref="M146:M174 M48:M54 M100:M114 M56:M57 M10:M21 M24:M33 M36:M46 M72:M82 M59:M70 M84:M98 M116:M139">
      <formula1>$M$184:$M$528</formula1>
    </dataValidation>
    <dataValidation type="list" allowBlank="1" showInputMessage="1" showErrorMessage="1" sqref="L146:L174 L36:L54 L103:L114 L56:L57 L10:L21 L24:L33 L72:L82 L59:L70 L84:L98 L100:L101 L116:L139">
      <formula1>$L$184:$L$240</formula1>
    </dataValidation>
    <dataValidation type="list" allowBlank="1" showInputMessage="1" showErrorMessage="1" sqref="K146:K174 L102 K100:K114 K36:K54 K56:K57 K10:K21 K24:K33 K72:K82 K59:K70 K84:K98 K116:K139">
      <formula1>$K$184:$K$199</formula1>
    </dataValidation>
    <dataValidation type="list" showInputMessage="1" showErrorMessage="1" sqref="K65693:K65703 WVV102:WVV160 WLZ102:WLZ160 WCD102:WCD160 VSH102:VSH160 VIL102:VIL160 UYP102:UYP160 UOT102:UOT160 UEX102:UEX160 TVB102:TVB160 TLF102:TLF160 TBJ102:TBJ160 SRN102:SRN160 SHR102:SHR160 RXV102:RXV160 RNZ102:RNZ160 RED102:RED160 QUH102:QUH160 QKL102:QKL160 QAP102:QAP160 PQT102:PQT160 PGX102:PGX160 OXB102:OXB160 ONF102:ONF160 ODJ102:ODJ160 NTN102:NTN160 NJR102:NJR160 MZV102:MZV160 MPZ102:MPZ160 MGD102:MGD160 LWH102:LWH160 LML102:LML160 LCP102:LCP160 KST102:KST160 KIX102:KIX160 JZB102:JZB160 JPF102:JPF160 JFJ102:JFJ160 IVN102:IVN160 ILR102:ILR160 IBV102:IBV160 HRZ102:HRZ160 HID102:HID160 GYH102:GYH160 GOL102:GOL160 GEP102:GEP160 FUT102:FUT160 FKX102:FKX160 FBB102:FBB160 ERF102:ERF160 EHJ102:EHJ160 DXN102:DXN160 DNR102:DNR160 DDV102:DDV160 CTZ102:CTZ160 CKD102:CKD160 CAH102:CAH160 BQL102:BQL160 BGP102:BGP160 AWT102:AWT160 AMX102:AMX160 ADB102:ADB160 TF102:TF160 JJ102:JJ160 WWH983160:WWH983170 WML983160:WML983170 WCP983160:WCP983170 VST983160:VST983170 VIX983160:VIX983170 UZB983160:UZB983170 UPF983160:UPF983170 UFJ983160:UFJ983170 TVN983160:TVN983170 TLR983160:TLR983170 TBV983160:TBV983170 SRZ983160:SRZ983170 SID983160:SID983170 RYH983160:RYH983170 ROL983160:ROL983170 REP983160:REP983170 QUT983160:QUT983170 QKX983160:QKX983170 QBB983160:QBB983170 PRF983160:PRF983170 PHJ983160:PHJ983170 OXN983160:OXN983170 ONR983160:ONR983170 ODV983160:ODV983170 NTZ983160:NTZ983170 NKD983160:NKD983170 NAH983160:NAH983170 MQL983160:MQL983170 MGP983160:MGP983170 LWT983160:LWT983170 LMX983160:LMX983170 LDB983160:LDB983170 KTF983160:KTF983170 KJJ983160:KJJ983170 JZN983160:JZN983170 JPR983160:JPR983170 JFV983160:JFV983170 IVZ983160:IVZ983170 IMD983160:IMD983170 ICH983160:ICH983170 HSL983160:HSL983170 HIP983160:HIP983170 GYT983160:GYT983170 GOX983160:GOX983170 GFB983160:GFB983170 FVF983160:FVF983170 FLJ983160:FLJ983170 FBN983160:FBN983170 ERR983160:ERR983170 EHV983160:EHV983170 DXZ983160:DXZ983170 DOD983160:DOD983170 DEH983160:DEH983170 CUL983160:CUL983170 CKP983160:CKP983170 CAT983160:CAT983170 BQX983160:BQX983170 BHB983160:BHB983170 AXF983160:AXF983170 ANJ983160:ANJ983170 ADN983160:ADN983170 TR983160:TR983170 JV983160:JV983170 K983197:K983207 WWH917624:WWH917634 WML917624:WML917634 WCP917624:WCP917634 VST917624:VST917634 VIX917624:VIX917634 UZB917624:UZB917634 UPF917624:UPF917634 UFJ917624:UFJ917634 TVN917624:TVN917634 TLR917624:TLR917634 TBV917624:TBV917634 SRZ917624:SRZ917634 SID917624:SID917634 RYH917624:RYH917634 ROL917624:ROL917634 REP917624:REP917634 QUT917624:QUT917634 QKX917624:QKX917634 QBB917624:QBB917634 PRF917624:PRF917634 PHJ917624:PHJ917634 OXN917624:OXN917634 ONR917624:ONR917634 ODV917624:ODV917634 NTZ917624:NTZ917634 NKD917624:NKD917634 NAH917624:NAH917634 MQL917624:MQL917634 MGP917624:MGP917634 LWT917624:LWT917634 LMX917624:LMX917634 LDB917624:LDB917634 KTF917624:KTF917634 KJJ917624:KJJ917634 JZN917624:JZN917634 JPR917624:JPR917634 JFV917624:JFV917634 IVZ917624:IVZ917634 IMD917624:IMD917634 ICH917624:ICH917634 HSL917624:HSL917634 HIP917624:HIP917634 GYT917624:GYT917634 GOX917624:GOX917634 GFB917624:GFB917634 FVF917624:FVF917634 FLJ917624:FLJ917634 FBN917624:FBN917634 ERR917624:ERR917634 EHV917624:EHV917634 DXZ917624:DXZ917634 DOD917624:DOD917634 DEH917624:DEH917634 CUL917624:CUL917634 CKP917624:CKP917634 CAT917624:CAT917634 BQX917624:BQX917634 BHB917624:BHB917634 AXF917624:AXF917634 ANJ917624:ANJ917634 ADN917624:ADN917634 TR917624:TR917634 JV917624:JV917634 K917661:K917671 WWH852088:WWH852098 WML852088:WML852098 WCP852088:WCP852098 VST852088:VST852098 VIX852088:VIX852098 UZB852088:UZB852098 UPF852088:UPF852098 UFJ852088:UFJ852098 TVN852088:TVN852098 TLR852088:TLR852098 TBV852088:TBV852098 SRZ852088:SRZ852098 SID852088:SID852098 RYH852088:RYH852098 ROL852088:ROL852098 REP852088:REP852098 QUT852088:QUT852098 QKX852088:QKX852098 QBB852088:QBB852098 PRF852088:PRF852098 PHJ852088:PHJ852098 OXN852088:OXN852098 ONR852088:ONR852098 ODV852088:ODV852098 NTZ852088:NTZ852098 NKD852088:NKD852098 NAH852088:NAH852098 MQL852088:MQL852098 MGP852088:MGP852098 LWT852088:LWT852098 LMX852088:LMX852098 LDB852088:LDB852098 KTF852088:KTF852098 KJJ852088:KJJ852098 JZN852088:JZN852098 JPR852088:JPR852098 JFV852088:JFV852098 IVZ852088:IVZ852098 IMD852088:IMD852098 ICH852088:ICH852098 HSL852088:HSL852098 HIP852088:HIP852098 GYT852088:GYT852098 GOX852088:GOX852098 GFB852088:GFB852098 FVF852088:FVF852098 FLJ852088:FLJ852098 FBN852088:FBN852098 ERR852088:ERR852098 EHV852088:EHV852098 DXZ852088:DXZ852098 DOD852088:DOD852098 DEH852088:DEH852098 CUL852088:CUL852098 CKP852088:CKP852098 CAT852088:CAT852098 BQX852088:BQX852098 BHB852088:BHB852098 AXF852088:AXF852098 ANJ852088:ANJ852098 ADN852088:ADN852098 TR852088:TR852098 JV852088:JV852098 K852125:K852135 WWH786552:WWH786562 WML786552:WML786562 WCP786552:WCP786562 VST786552:VST786562 VIX786552:VIX786562 UZB786552:UZB786562 UPF786552:UPF786562 UFJ786552:UFJ786562 TVN786552:TVN786562 TLR786552:TLR786562 TBV786552:TBV786562 SRZ786552:SRZ786562 SID786552:SID786562 RYH786552:RYH786562 ROL786552:ROL786562 REP786552:REP786562 QUT786552:QUT786562 QKX786552:QKX786562 QBB786552:QBB786562 PRF786552:PRF786562 PHJ786552:PHJ786562 OXN786552:OXN786562 ONR786552:ONR786562 ODV786552:ODV786562 NTZ786552:NTZ786562 NKD786552:NKD786562 NAH786552:NAH786562 MQL786552:MQL786562 MGP786552:MGP786562 LWT786552:LWT786562 LMX786552:LMX786562 LDB786552:LDB786562 KTF786552:KTF786562 KJJ786552:KJJ786562 JZN786552:JZN786562 JPR786552:JPR786562 JFV786552:JFV786562 IVZ786552:IVZ786562 IMD786552:IMD786562 ICH786552:ICH786562 HSL786552:HSL786562 HIP786552:HIP786562 GYT786552:GYT786562 GOX786552:GOX786562 GFB786552:GFB786562 FVF786552:FVF786562 FLJ786552:FLJ786562 FBN786552:FBN786562 ERR786552:ERR786562 EHV786552:EHV786562 DXZ786552:DXZ786562 DOD786552:DOD786562 DEH786552:DEH786562 CUL786552:CUL786562 CKP786552:CKP786562 CAT786552:CAT786562 BQX786552:BQX786562 BHB786552:BHB786562 AXF786552:AXF786562 ANJ786552:ANJ786562 ADN786552:ADN786562 TR786552:TR786562 JV786552:JV786562 K786589:K786599 WWH721016:WWH721026 WML721016:WML721026 WCP721016:WCP721026 VST721016:VST721026 VIX721016:VIX721026 UZB721016:UZB721026 UPF721016:UPF721026 UFJ721016:UFJ721026 TVN721016:TVN721026 TLR721016:TLR721026 TBV721016:TBV721026 SRZ721016:SRZ721026 SID721016:SID721026 RYH721016:RYH721026 ROL721016:ROL721026 REP721016:REP721026 QUT721016:QUT721026 QKX721016:QKX721026 QBB721016:QBB721026 PRF721016:PRF721026 PHJ721016:PHJ721026 OXN721016:OXN721026 ONR721016:ONR721026 ODV721016:ODV721026 NTZ721016:NTZ721026 NKD721016:NKD721026 NAH721016:NAH721026 MQL721016:MQL721026 MGP721016:MGP721026 LWT721016:LWT721026 LMX721016:LMX721026 LDB721016:LDB721026 KTF721016:KTF721026 KJJ721016:KJJ721026 JZN721016:JZN721026 JPR721016:JPR721026 JFV721016:JFV721026 IVZ721016:IVZ721026 IMD721016:IMD721026 ICH721016:ICH721026 HSL721016:HSL721026 HIP721016:HIP721026 GYT721016:GYT721026 GOX721016:GOX721026 GFB721016:GFB721026 FVF721016:FVF721026 FLJ721016:FLJ721026 FBN721016:FBN721026 ERR721016:ERR721026 EHV721016:EHV721026 DXZ721016:DXZ721026 DOD721016:DOD721026 DEH721016:DEH721026 CUL721016:CUL721026 CKP721016:CKP721026 CAT721016:CAT721026 BQX721016:BQX721026 BHB721016:BHB721026 AXF721016:AXF721026 ANJ721016:ANJ721026 ADN721016:ADN721026 TR721016:TR721026 JV721016:JV721026 K721053:K721063 WWH655480:WWH655490 WML655480:WML655490 WCP655480:WCP655490 VST655480:VST655490 VIX655480:VIX655490 UZB655480:UZB655490 UPF655480:UPF655490 UFJ655480:UFJ655490 TVN655480:TVN655490 TLR655480:TLR655490 TBV655480:TBV655490 SRZ655480:SRZ655490 SID655480:SID655490 RYH655480:RYH655490 ROL655480:ROL655490 REP655480:REP655490 QUT655480:QUT655490 QKX655480:QKX655490 QBB655480:QBB655490 PRF655480:PRF655490 PHJ655480:PHJ655490 OXN655480:OXN655490 ONR655480:ONR655490 ODV655480:ODV655490 NTZ655480:NTZ655490 NKD655480:NKD655490 NAH655480:NAH655490 MQL655480:MQL655490 MGP655480:MGP655490 LWT655480:LWT655490 LMX655480:LMX655490 LDB655480:LDB655490 KTF655480:KTF655490 KJJ655480:KJJ655490 JZN655480:JZN655490 JPR655480:JPR655490 JFV655480:JFV655490 IVZ655480:IVZ655490 IMD655480:IMD655490 ICH655480:ICH655490 HSL655480:HSL655490 HIP655480:HIP655490 GYT655480:GYT655490 GOX655480:GOX655490 GFB655480:GFB655490 FVF655480:FVF655490 FLJ655480:FLJ655490 FBN655480:FBN655490 ERR655480:ERR655490 EHV655480:EHV655490 DXZ655480:DXZ655490 DOD655480:DOD655490 DEH655480:DEH655490 CUL655480:CUL655490 CKP655480:CKP655490 CAT655480:CAT655490 BQX655480:BQX655490 BHB655480:BHB655490 AXF655480:AXF655490 ANJ655480:ANJ655490 ADN655480:ADN655490 TR655480:TR655490 JV655480:JV655490 K655517:K655527 WWH589944:WWH589954 WML589944:WML589954 WCP589944:WCP589954 VST589944:VST589954 VIX589944:VIX589954 UZB589944:UZB589954 UPF589944:UPF589954 UFJ589944:UFJ589954 TVN589944:TVN589954 TLR589944:TLR589954 TBV589944:TBV589954 SRZ589944:SRZ589954 SID589944:SID589954 RYH589944:RYH589954 ROL589944:ROL589954 REP589944:REP589954 QUT589944:QUT589954 QKX589944:QKX589954 QBB589944:QBB589954 PRF589944:PRF589954 PHJ589944:PHJ589954 OXN589944:OXN589954 ONR589944:ONR589954 ODV589944:ODV589954 NTZ589944:NTZ589954 NKD589944:NKD589954 NAH589944:NAH589954 MQL589944:MQL589954 MGP589944:MGP589954 LWT589944:LWT589954 LMX589944:LMX589954 LDB589944:LDB589954 KTF589944:KTF589954 KJJ589944:KJJ589954 JZN589944:JZN589954 JPR589944:JPR589954 JFV589944:JFV589954 IVZ589944:IVZ589954 IMD589944:IMD589954 ICH589944:ICH589954 HSL589944:HSL589954 HIP589944:HIP589954 GYT589944:GYT589954 GOX589944:GOX589954 GFB589944:GFB589954 FVF589944:FVF589954 FLJ589944:FLJ589954 FBN589944:FBN589954 ERR589944:ERR589954 EHV589944:EHV589954 DXZ589944:DXZ589954 DOD589944:DOD589954 DEH589944:DEH589954 CUL589944:CUL589954 CKP589944:CKP589954 CAT589944:CAT589954 BQX589944:BQX589954 BHB589944:BHB589954 AXF589944:AXF589954 ANJ589944:ANJ589954 ADN589944:ADN589954 TR589944:TR589954 JV589944:JV589954 K589981:K589991 WWH524408:WWH524418 WML524408:WML524418 WCP524408:WCP524418 VST524408:VST524418 VIX524408:VIX524418 UZB524408:UZB524418 UPF524408:UPF524418 UFJ524408:UFJ524418 TVN524408:TVN524418 TLR524408:TLR524418 TBV524408:TBV524418 SRZ524408:SRZ524418 SID524408:SID524418 RYH524408:RYH524418 ROL524408:ROL524418 REP524408:REP524418 QUT524408:QUT524418 QKX524408:QKX524418 QBB524408:QBB524418 PRF524408:PRF524418 PHJ524408:PHJ524418 OXN524408:OXN524418 ONR524408:ONR524418 ODV524408:ODV524418 NTZ524408:NTZ524418 NKD524408:NKD524418 NAH524408:NAH524418 MQL524408:MQL524418 MGP524408:MGP524418 LWT524408:LWT524418 LMX524408:LMX524418 LDB524408:LDB524418 KTF524408:KTF524418 KJJ524408:KJJ524418 JZN524408:JZN524418 JPR524408:JPR524418 JFV524408:JFV524418 IVZ524408:IVZ524418 IMD524408:IMD524418 ICH524408:ICH524418 HSL524408:HSL524418 HIP524408:HIP524418 GYT524408:GYT524418 GOX524408:GOX524418 GFB524408:GFB524418 FVF524408:FVF524418 FLJ524408:FLJ524418 FBN524408:FBN524418 ERR524408:ERR524418 EHV524408:EHV524418 DXZ524408:DXZ524418 DOD524408:DOD524418 DEH524408:DEH524418 CUL524408:CUL524418 CKP524408:CKP524418 CAT524408:CAT524418 BQX524408:BQX524418 BHB524408:BHB524418 AXF524408:AXF524418 ANJ524408:ANJ524418 ADN524408:ADN524418 TR524408:TR524418 JV524408:JV524418 K524445:K524455 WWH458872:WWH458882 WML458872:WML458882 WCP458872:WCP458882 VST458872:VST458882 VIX458872:VIX458882 UZB458872:UZB458882 UPF458872:UPF458882 UFJ458872:UFJ458882 TVN458872:TVN458882 TLR458872:TLR458882 TBV458872:TBV458882 SRZ458872:SRZ458882 SID458872:SID458882 RYH458872:RYH458882 ROL458872:ROL458882 REP458872:REP458882 QUT458872:QUT458882 QKX458872:QKX458882 QBB458872:QBB458882 PRF458872:PRF458882 PHJ458872:PHJ458882 OXN458872:OXN458882 ONR458872:ONR458882 ODV458872:ODV458882 NTZ458872:NTZ458882 NKD458872:NKD458882 NAH458872:NAH458882 MQL458872:MQL458882 MGP458872:MGP458882 LWT458872:LWT458882 LMX458872:LMX458882 LDB458872:LDB458882 KTF458872:KTF458882 KJJ458872:KJJ458882 JZN458872:JZN458882 JPR458872:JPR458882 JFV458872:JFV458882 IVZ458872:IVZ458882 IMD458872:IMD458882 ICH458872:ICH458882 HSL458872:HSL458882 HIP458872:HIP458882 GYT458872:GYT458882 GOX458872:GOX458882 GFB458872:GFB458882 FVF458872:FVF458882 FLJ458872:FLJ458882 FBN458872:FBN458882 ERR458872:ERR458882 EHV458872:EHV458882 DXZ458872:DXZ458882 DOD458872:DOD458882 DEH458872:DEH458882 CUL458872:CUL458882 CKP458872:CKP458882 CAT458872:CAT458882 BQX458872:BQX458882 BHB458872:BHB458882 AXF458872:AXF458882 ANJ458872:ANJ458882 ADN458872:ADN458882 TR458872:TR458882 JV458872:JV458882 K458909:K458919 WWH393336:WWH393346 WML393336:WML393346 WCP393336:WCP393346 VST393336:VST393346 VIX393336:VIX393346 UZB393336:UZB393346 UPF393336:UPF393346 UFJ393336:UFJ393346 TVN393336:TVN393346 TLR393336:TLR393346 TBV393336:TBV393346 SRZ393336:SRZ393346 SID393336:SID393346 RYH393336:RYH393346 ROL393336:ROL393346 REP393336:REP393346 QUT393336:QUT393346 QKX393336:QKX393346 QBB393336:QBB393346 PRF393336:PRF393346 PHJ393336:PHJ393346 OXN393336:OXN393346 ONR393336:ONR393346 ODV393336:ODV393346 NTZ393336:NTZ393346 NKD393336:NKD393346 NAH393336:NAH393346 MQL393336:MQL393346 MGP393336:MGP393346 LWT393336:LWT393346 LMX393336:LMX393346 LDB393336:LDB393346 KTF393336:KTF393346 KJJ393336:KJJ393346 JZN393336:JZN393346 JPR393336:JPR393346 JFV393336:JFV393346 IVZ393336:IVZ393346 IMD393336:IMD393346 ICH393336:ICH393346 HSL393336:HSL393346 HIP393336:HIP393346 GYT393336:GYT393346 GOX393336:GOX393346 GFB393336:GFB393346 FVF393336:FVF393346 FLJ393336:FLJ393346 FBN393336:FBN393346 ERR393336:ERR393346 EHV393336:EHV393346 DXZ393336:DXZ393346 DOD393336:DOD393346 DEH393336:DEH393346 CUL393336:CUL393346 CKP393336:CKP393346 CAT393336:CAT393346 BQX393336:BQX393346 BHB393336:BHB393346 AXF393336:AXF393346 ANJ393336:ANJ393346 ADN393336:ADN393346 TR393336:TR393346 JV393336:JV393346 K393373:K393383 WWH327800:WWH327810 WML327800:WML327810 WCP327800:WCP327810 VST327800:VST327810 VIX327800:VIX327810 UZB327800:UZB327810 UPF327800:UPF327810 UFJ327800:UFJ327810 TVN327800:TVN327810 TLR327800:TLR327810 TBV327800:TBV327810 SRZ327800:SRZ327810 SID327800:SID327810 RYH327800:RYH327810 ROL327800:ROL327810 REP327800:REP327810 QUT327800:QUT327810 QKX327800:QKX327810 QBB327800:QBB327810 PRF327800:PRF327810 PHJ327800:PHJ327810 OXN327800:OXN327810 ONR327800:ONR327810 ODV327800:ODV327810 NTZ327800:NTZ327810 NKD327800:NKD327810 NAH327800:NAH327810 MQL327800:MQL327810 MGP327800:MGP327810 LWT327800:LWT327810 LMX327800:LMX327810 LDB327800:LDB327810 KTF327800:KTF327810 KJJ327800:KJJ327810 JZN327800:JZN327810 JPR327800:JPR327810 JFV327800:JFV327810 IVZ327800:IVZ327810 IMD327800:IMD327810 ICH327800:ICH327810 HSL327800:HSL327810 HIP327800:HIP327810 GYT327800:GYT327810 GOX327800:GOX327810 GFB327800:GFB327810 FVF327800:FVF327810 FLJ327800:FLJ327810 FBN327800:FBN327810 ERR327800:ERR327810 EHV327800:EHV327810 DXZ327800:DXZ327810 DOD327800:DOD327810 DEH327800:DEH327810 CUL327800:CUL327810 CKP327800:CKP327810 CAT327800:CAT327810 BQX327800:BQX327810 BHB327800:BHB327810 AXF327800:AXF327810 ANJ327800:ANJ327810 ADN327800:ADN327810 TR327800:TR327810 JV327800:JV327810 K327837:K327847 WWH262264:WWH262274 WML262264:WML262274 WCP262264:WCP262274 VST262264:VST262274 VIX262264:VIX262274 UZB262264:UZB262274 UPF262264:UPF262274 UFJ262264:UFJ262274 TVN262264:TVN262274 TLR262264:TLR262274 TBV262264:TBV262274 SRZ262264:SRZ262274 SID262264:SID262274 RYH262264:RYH262274 ROL262264:ROL262274 REP262264:REP262274 QUT262264:QUT262274 QKX262264:QKX262274 QBB262264:QBB262274 PRF262264:PRF262274 PHJ262264:PHJ262274 OXN262264:OXN262274 ONR262264:ONR262274 ODV262264:ODV262274 NTZ262264:NTZ262274 NKD262264:NKD262274 NAH262264:NAH262274 MQL262264:MQL262274 MGP262264:MGP262274 LWT262264:LWT262274 LMX262264:LMX262274 LDB262264:LDB262274 KTF262264:KTF262274 KJJ262264:KJJ262274 JZN262264:JZN262274 JPR262264:JPR262274 JFV262264:JFV262274 IVZ262264:IVZ262274 IMD262264:IMD262274 ICH262264:ICH262274 HSL262264:HSL262274 HIP262264:HIP262274 GYT262264:GYT262274 GOX262264:GOX262274 GFB262264:GFB262274 FVF262264:FVF262274 FLJ262264:FLJ262274 FBN262264:FBN262274 ERR262264:ERR262274 EHV262264:EHV262274 DXZ262264:DXZ262274 DOD262264:DOD262274 DEH262264:DEH262274 CUL262264:CUL262274 CKP262264:CKP262274 CAT262264:CAT262274 BQX262264:BQX262274 BHB262264:BHB262274 AXF262264:AXF262274 ANJ262264:ANJ262274 ADN262264:ADN262274 TR262264:TR262274 JV262264:JV262274 K262301:K262311 WWH196728:WWH196738 WML196728:WML196738 WCP196728:WCP196738 VST196728:VST196738 VIX196728:VIX196738 UZB196728:UZB196738 UPF196728:UPF196738 UFJ196728:UFJ196738 TVN196728:TVN196738 TLR196728:TLR196738 TBV196728:TBV196738 SRZ196728:SRZ196738 SID196728:SID196738 RYH196728:RYH196738 ROL196728:ROL196738 REP196728:REP196738 QUT196728:QUT196738 QKX196728:QKX196738 QBB196728:QBB196738 PRF196728:PRF196738 PHJ196728:PHJ196738 OXN196728:OXN196738 ONR196728:ONR196738 ODV196728:ODV196738 NTZ196728:NTZ196738 NKD196728:NKD196738 NAH196728:NAH196738 MQL196728:MQL196738 MGP196728:MGP196738 LWT196728:LWT196738 LMX196728:LMX196738 LDB196728:LDB196738 KTF196728:KTF196738 KJJ196728:KJJ196738 JZN196728:JZN196738 JPR196728:JPR196738 JFV196728:JFV196738 IVZ196728:IVZ196738 IMD196728:IMD196738 ICH196728:ICH196738 HSL196728:HSL196738 HIP196728:HIP196738 GYT196728:GYT196738 GOX196728:GOX196738 GFB196728:GFB196738 FVF196728:FVF196738 FLJ196728:FLJ196738 FBN196728:FBN196738 ERR196728:ERR196738 EHV196728:EHV196738 DXZ196728:DXZ196738 DOD196728:DOD196738 DEH196728:DEH196738 CUL196728:CUL196738 CKP196728:CKP196738 CAT196728:CAT196738 BQX196728:BQX196738 BHB196728:BHB196738 AXF196728:AXF196738 ANJ196728:ANJ196738 ADN196728:ADN196738 TR196728:TR196738 JV196728:JV196738 K196765:K196775 WWH131192:WWH131202 WML131192:WML131202 WCP131192:WCP131202 VST131192:VST131202 VIX131192:VIX131202 UZB131192:UZB131202 UPF131192:UPF131202 UFJ131192:UFJ131202 TVN131192:TVN131202 TLR131192:TLR131202 TBV131192:TBV131202 SRZ131192:SRZ131202 SID131192:SID131202 RYH131192:RYH131202 ROL131192:ROL131202 REP131192:REP131202 QUT131192:QUT131202 QKX131192:QKX131202 QBB131192:QBB131202 PRF131192:PRF131202 PHJ131192:PHJ131202 OXN131192:OXN131202 ONR131192:ONR131202 ODV131192:ODV131202 NTZ131192:NTZ131202 NKD131192:NKD131202 NAH131192:NAH131202 MQL131192:MQL131202 MGP131192:MGP131202 LWT131192:LWT131202 LMX131192:LMX131202 LDB131192:LDB131202 KTF131192:KTF131202 KJJ131192:KJJ131202 JZN131192:JZN131202 JPR131192:JPR131202 JFV131192:JFV131202 IVZ131192:IVZ131202 IMD131192:IMD131202 ICH131192:ICH131202 HSL131192:HSL131202 HIP131192:HIP131202 GYT131192:GYT131202 GOX131192:GOX131202 GFB131192:GFB131202 FVF131192:FVF131202 FLJ131192:FLJ131202 FBN131192:FBN131202 ERR131192:ERR131202 EHV131192:EHV131202 DXZ131192:DXZ131202 DOD131192:DOD131202 DEH131192:DEH131202 CUL131192:CUL131202 CKP131192:CKP131202 CAT131192:CAT131202 BQX131192:BQX131202 BHB131192:BHB131202 AXF131192:AXF131202 ANJ131192:ANJ131202 ADN131192:ADN131202 TR131192:TR131202 JV131192:JV131202 K131229:K131239 WWH65656:WWH65666 WML65656:WML65666 WCP65656:WCP65666 VST65656:VST65666 VIX65656:VIX65666 UZB65656:UZB65666 UPF65656:UPF65666 UFJ65656:UFJ65666 TVN65656:TVN65666 TLR65656:TLR65666 TBV65656:TBV65666 SRZ65656:SRZ65666 SID65656:SID65666 RYH65656:RYH65666 ROL65656:ROL65666 REP65656:REP65666 QUT65656:QUT65666 QKX65656:QKX65666 QBB65656:QBB65666 PRF65656:PRF65666 PHJ65656:PHJ65666 OXN65656:OXN65666 ONR65656:ONR65666 ODV65656:ODV65666 NTZ65656:NTZ65666 NKD65656:NKD65666 NAH65656:NAH65666 MQL65656:MQL65666 MGP65656:MGP65666 LWT65656:LWT65666 LMX65656:LMX65666 LDB65656:LDB65666 KTF65656:KTF65666 KJJ65656:KJJ65666 JZN65656:JZN65666 JPR65656:JPR65666 JFV65656:JFV65666 IVZ65656:IVZ65666 IMD65656:IMD65666 ICH65656:ICH65666 HSL65656:HSL65666 HIP65656:HIP65666 GYT65656:GYT65666 GOX65656:GOX65666 GFB65656:GFB65666 FVF65656:FVF65666 FLJ65656:FLJ65666 FBN65656:FBN65666 ERR65656:ERR65666 EHV65656:EHV65666 DXZ65656:DXZ65666 DOD65656:DOD65666 DEH65656:DEH65666 CUL65656:CUL65666 CKP65656:CKP65666 CAT65656:CAT65666 BQX65656:BQX65666 BHB65656:BHB65666 AXF65656:AXF65666 ANJ65656:ANJ65666 ADN65656:ADN65666 TR65656:TR65666 JV65656:JV65666 WVV10:WVV84 WLZ10:WLZ84 WCD10:WCD84 VSH10:VSH84 VIL10:VIL84 UYP10:UYP84 UOT10:UOT84 UEX10:UEX84 TVB10:TVB84 TLF10:TLF84 TBJ10:TBJ84 SRN10:SRN84 SHR10:SHR84 RXV10:RXV84 RNZ10:RNZ84 RED10:RED84 QUH10:QUH84 QKL10:QKL84 QAP10:QAP84 PQT10:PQT84 PGX10:PGX84 OXB10:OXB84 ONF10:ONF84 ODJ10:ODJ84 NTN10:NTN84 NJR10:NJR84 MZV10:MZV84 MPZ10:MPZ84 MGD10:MGD84 LWH10:LWH84 LML10:LML84 LCP10:LCP84 KST10:KST84 KIX10:KIX84 JZB10:JZB84 JPF10:JPF84 JFJ10:JFJ84 IVN10:IVN84 ILR10:ILR84 IBV10:IBV84 HRZ10:HRZ84 HID10:HID84 GYH10:GYH84 GOL10:GOL84 GEP10:GEP84 FUT10:FUT84 FKX10:FKX84 FBB10:FBB84 ERF10:ERF84 EHJ10:EHJ84 DXN10:DXN84 DNR10:DNR84 DDV10:DDV84 CTZ10:CTZ84 CKD10:CKD84 CAH10:CAH84 BQL10:BQL84 BGP10:BGP84 AWT10:AWT84 AMX10:AMX84 ADB10:ADB84 TF10:TF84 JJ10:JJ84">
      <formula1>$M$184:$M$529</formula1>
    </dataValidation>
    <dataValidation type="list" showInputMessage="1" showErrorMessage="1" sqref="WWI983160:WWI983170 WVW102:WVW160 WMA102:WMA160 WCE102:WCE160 VSI102:VSI160 VIM102:VIM160 UYQ102:UYQ160 UOU102:UOU160 UEY102:UEY160 TVC102:TVC160 TLG102:TLG160 TBK102:TBK160 SRO102:SRO160 SHS102:SHS160 RXW102:RXW160 ROA102:ROA160 REE102:REE160 QUI102:QUI160 QKM102:QKM160 QAQ102:QAQ160 PQU102:PQU160 PGY102:PGY160 OXC102:OXC160 ONG102:ONG160 ODK102:ODK160 NTO102:NTO160 NJS102:NJS160 MZW102:MZW160 MQA102:MQA160 MGE102:MGE160 LWI102:LWI160 LMM102:LMM160 LCQ102:LCQ160 KSU102:KSU160 KIY102:KIY160 JZC102:JZC160 JPG102:JPG160 JFK102:JFK160 IVO102:IVO160 ILS102:ILS160 IBW102:IBW160 HSA102:HSA160 HIE102:HIE160 GYI102:GYI160 GOM102:GOM160 GEQ102:GEQ160 FUU102:FUU160 FKY102:FKY160 FBC102:FBC160 ERG102:ERG160 EHK102:EHK160 DXO102:DXO160 DNS102:DNS160 DDW102:DDW160 CUA102:CUA160 CKE102:CKE160 CAI102:CAI160 BQM102:BQM160 BGQ102:BGQ160 AWU102:AWU160 AMY102:AMY160 ADC102:ADC160 TG102:TG160 JK102:JK160 WMM983160:WMM983170 WCQ983160:WCQ983170 VSU983160:VSU983170 VIY983160:VIY983170 UZC983160:UZC983170 UPG983160:UPG983170 UFK983160:UFK983170 TVO983160:TVO983170 TLS983160:TLS983170 TBW983160:TBW983170 SSA983160:SSA983170 SIE983160:SIE983170 RYI983160:RYI983170 ROM983160:ROM983170 REQ983160:REQ983170 QUU983160:QUU983170 QKY983160:QKY983170 QBC983160:QBC983170 PRG983160:PRG983170 PHK983160:PHK983170 OXO983160:OXO983170 ONS983160:ONS983170 ODW983160:ODW983170 NUA983160:NUA983170 NKE983160:NKE983170 NAI983160:NAI983170 MQM983160:MQM983170 MGQ983160:MGQ983170 LWU983160:LWU983170 LMY983160:LMY983170 LDC983160:LDC983170 KTG983160:KTG983170 KJK983160:KJK983170 JZO983160:JZO983170 JPS983160:JPS983170 JFW983160:JFW983170 IWA983160:IWA983170 IME983160:IME983170 ICI983160:ICI983170 HSM983160:HSM983170 HIQ983160:HIQ983170 GYU983160:GYU983170 GOY983160:GOY983170 GFC983160:GFC983170 FVG983160:FVG983170 FLK983160:FLK983170 FBO983160:FBO983170 ERS983160:ERS983170 EHW983160:EHW983170 DYA983160:DYA983170 DOE983160:DOE983170 DEI983160:DEI983170 CUM983160:CUM983170 CKQ983160:CKQ983170 CAU983160:CAU983170 BQY983160:BQY983170 BHC983160:BHC983170 AXG983160:AXG983170 ANK983160:ANK983170 ADO983160:ADO983170 TS983160:TS983170 JW983160:JW983170 L983197:L983207 WWI917624:WWI917634 WMM917624:WMM917634 WCQ917624:WCQ917634 VSU917624:VSU917634 VIY917624:VIY917634 UZC917624:UZC917634 UPG917624:UPG917634 UFK917624:UFK917634 TVO917624:TVO917634 TLS917624:TLS917634 TBW917624:TBW917634 SSA917624:SSA917634 SIE917624:SIE917634 RYI917624:RYI917634 ROM917624:ROM917634 REQ917624:REQ917634 QUU917624:QUU917634 QKY917624:QKY917634 QBC917624:QBC917634 PRG917624:PRG917634 PHK917624:PHK917634 OXO917624:OXO917634 ONS917624:ONS917634 ODW917624:ODW917634 NUA917624:NUA917634 NKE917624:NKE917634 NAI917624:NAI917634 MQM917624:MQM917634 MGQ917624:MGQ917634 LWU917624:LWU917634 LMY917624:LMY917634 LDC917624:LDC917634 KTG917624:KTG917634 KJK917624:KJK917634 JZO917624:JZO917634 JPS917624:JPS917634 JFW917624:JFW917634 IWA917624:IWA917634 IME917624:IME917634 ICI917624:ICI917634 HSM917624:HSM917634 HIQ917624:HIQ917634 GYU917624:GYU917634 GOY917624:GOY917634 GFC917624:GFC917634 FVG917624:FVG917634 FLK917624:FLK917634 FBO917624:FBO917634 ERS917624:ERS917634 EHW917624:EHW917634 DYA917624:DYA917634 DOE917624:DOE917634 DEI917624:DEI917634 CUM917624:CUM917634 CKQ917624:CKQ917634 CAU917624:CAU917634 BQY917624:BQY917634 BHC917624:BHC917634 AXG917624:AXG917634 ANK917624:ANK917634 ADO917624:ADO917634 TS917624:TS917634 JW917624:JW917634 L917661:L917671 WWI852088:WWI852098 WMM852088:WMM852098 WCQ852088:WCQ852098 VSU852088:VSU852098 VIY852088:VIY852098 UZC852088:UZC852098 UPG852088:UPG852098 UFK852088:UFK852098 TVO852088:TVO852098 TLS852088:TLS852098 TBW852088:TBW852098 SSA852088:SSA852098 SIE852088:SIE852098 RYI852088:RYI852098 ROM852088:ROM852098 REQ852088:REQ852098 QUU852088:QUU852098 QKY852088:QKY852098 QBC852088:QBC852098 PRG852088:PRG852098 PHK852088:PHK852098 OXO852088:OXO852098 ONS852088:ONS852098 ODW852088:ODW852098 NUA852088:NUA852098 NKE852088:NKE852098 NAI852088:NAI852098 MQM852088:MQM852098 MGQ852088:MGQ852098 LWU852088:LWU852098 LMY852088:LMY852098 LDC852088:LDC852098 KTG852088:KTG852098 KJK852088:KJK852098 JZO852088:JZO852098 JPS852088:JPS852098 JFW852088:JFW852098 IWA852088:IWA852098 IME852088:IME852098 ICI852088:ICI852098 HSM852088:HSM852098 HIQ852088:HIQ852098 GYU852088:GYU852098 GOY852088:GOY852098 GFC852088:GFC852098 FVG852088:FVG852098 FLK852088:FLK852098 FBO852088:FBO852098 ERS852088:ERS852098 EHW852088:EHW852098 DYA852088:DYA852098 DOE852088:DOE852098 DEI852088:DEI852098 CUM852088:CUM852098 CKQ852088:CKQ852098 CAU852088:CAU852098 BQY852088:BQY852098 BHC852088:BHC852098 AXG852088:AXG852098 ANK852088:ANK852098 ADO852088:ADO852098 TS852088:TS852098 JW852088:JW852098 L852125:L852135 WWI786552:WWI786562 WMM786552:WMM786562 WCQ786552:WCQ786562 VSU786552:VSU786562 VIY786552:VIY786562 UZC786552:UZC786562 UPG786552:UPG786562 UFK786552:UFK786562 TVO786552:TVO786562 TLS786552:TLS786562 TBW786552:TBW786562 SSA786552:SSA786562 SIE786552:SIE786562 RYI786552:RYI786562 ROM786552:ROM786562 REQ786552:REQ786562 QUU786552:QUU786562 QKY786552:QKY786562 QBC786552:QBC786562 PRG786552:PRG786562 PHK786552:PHK786562 OXO786552:OXO786562 ONS786552:ONS786562 ODW786552:ODW786562 NUA786552:NUA786562 NKE786552:NKE786562 NAI786552:NAI786562 MQM786552:MQM786562 MGQ786552:MGQ786562 LWU786552:LWU786562 LMY786552:LMY786562 LDC786552:LDC786562 KTG786552:KTG786562 KJK786552:KJK786562 JZO786552:JZO786562 JPS786552:JPS786562 JFW786552:JFW786562 IWA786552:IWA786562 IME786552:IME786562 ICI786552:ICI786562 HSM786552:HSM786562 HIQ786552:HIQ786562 GYU786552:GYU786562 GOY786552:GOY786562 GFC786552:GFC786562 FVG786552:FVG786562 FLK786552:FLK786562 FBO786552:FBO786562 ERS786552:ERS786562 EHW786552:EHW786562 DYA786552:DYA786562 DOE786552:DOE786562 DEI786552:DEI786562 CUM786552:CUM786562 CKQ786552:CKQ786562 CAU786552:CAU786562 BQY786552:BQY786562 BHC786552:BHC786562 AXG786552:AXG786562 ANK786552:ANK786562 ADO786552:ADO786562 TS786552:TS786562 JW786552:JW786562 L786589:L786599 WWI721016:WWI721026 WMM721016:WMM721026 WCQ721016:WCQ721026 VSU721016:VSU721026 VIY721016:VIY721026 UZC721016:UZC721026 UPG721016:UPG721026 UFK721016:UFK721026 TVO721016:TVO721026 TLS721016:TLS721026 TBW721016:TBW721026 SSA721016:SSA721026 SIE721016:SIE721026 RYI721016:RYI721026 ROM721016:ROM721026 REQ721016:REQ721026 QUU721016:QUU721026 QKY721016:QKY721026 QBC721016:QBC721026 PRG721016:PRG721026 PHK721016:PHK721026 OXO721016:OXO721026 ONS721016:ONS721026 ODW721016:ODW721026 NUA721016:NUA721026 NKE721016:NKE721026 NAI721016:NAI721026 MQM721016:MQM721026 MGQ721016:MGQ721026 LWU721016:LWU721026 LMY721016:LMY721026 LDC721016:LDC721026 KTG721016:KTG721026 KJK721016:KJK721026 JZO721016:JZO721026 JPS721016:JPS721026 JFW721016:JFW721026 IWA721016:IWA721026 IME721016:IME721026 ICI721016:ICI721026 HSM721016:HSM721026 HIQ721016:HIQ721026 GYU721016:GYU721026 GOY721016:GOY721026 GFC721016:GFC721026 FVG721016:FVG721026 FLK721016:FLK721026 FBO721016:FBO721026 ERS721016:ERS721026 EHW721016:EHW721026 DYA721016:DYA721026 DOE721016:DOE721026 DEI721016:DEI721026 CUM721016:CUM721026 CKQ721016:CKQ721026 CAU721016:CAU721026 BQY721016:BQY721026 BHC721016:BHC721026 AXG721016:AXG721026 ANK721016:ANK721026 ADO721016:ADO721026 TS721016:TS721026 JW721016:JW721026 L721053:L721063 WWI655480:WWI655490 WMM655480:WMM655490 WCQ655480:WCQ655490 VSU655480:VSU655490 VIY655480:VIY655490 UZC655480:UZC655490 UPG655480:UPG655490 UFK655480:UFK655490 TVO655480:TVO655490 TLS655480:TLS655490 TBW655480:TBW655490 SSA655480:SSA655490 SIE655480:SIE655490 RYI655480:RYI655490 ROM655480:ROM655490 REQ655480:REQ655490 QUU655480:QUU655490 QKY655480:QKY655490 QBC655480:QBC655490 PRG655480:PRG655490 PHK655480:PHK655490 OXO655480:OXO655490 ONS655480:ONS655490 ODW655480:ODW655490 NUA655480:NUA655490 NKE655480:NKE655490 NAI655480:NAI655490 MQM655480:MQM655490 MGQ655480:MGQ655490 LWU655480:LWU655490 LMY655480:LMY655490 LDC655480:LDC655490 KTG655480:KTG655490 KJK655480:KJK655490 JZO655480:JZO655490 JPS655480:JPS655490 JFW655480:JFW655490 IWA655480:IWA655490 IME655480:IME655490 ICI655480:ICI655490 HSM655480:HSM655490 HIQ655480:HIQ655490 GYU655480:GYU655490 GOY655480:GOY655490 GFC655480:GFC655490 FVG655480:FVG655490 FLK655480:FLK655490 FBO655480:FBO655490 ERS655480:ERS655490 EHW655480:EHW655490 DYA655480:DYA655490 DOE655480:DOE655490 DEI655480:DEI655490 CUM655480:CUM655490 CKQ655480:CKQ655490 CAU655480:CAU655490 BQY655480:BQY655490 BHC655480:BHC655490 AXG655480:AXG655490 ANK655480:ANK655490 ADO655480:ADO655490 TS655480:TS655490 JW655480:JW655490 L655517:L655527 WWI589944:WWI589954 WMM589944:WMM589954 WCQ589944:WCQ589954 VSU589944:VSU589954 VIY589944:VIY589954 UZC589944:UZC589954 UPG589944:UPG589954 UFK589944:UFK589954 TVO589944:TVO589954 TLS589944:TLS589954 TBW589944:TBW589954 SSA589944:SSA589954 SIE589944:SIE589954 RYI589944:RYI589954 ROM589944:ROM589954 REQ589944:REQ589954 QUU589944:QUU589954 QKY589944:QKY589954 QBC589944:QBC589954 PRG589944:PRG589954 PHK589944:PHK589954 OXO589944:OXO589954 ONS589944:ONS589954 ODW589944:ODW589954 NUA589944:NUA589954 NKE589944:NKE589954 NAI589944:NAI589954 MQM589944:MQM589954 MGQ589944:MGQ589954 LWU589944:LWU589954 LMY589944:LMY589954 LDC589944:LDC589954 KTG589944:KTG589954 KJK589944:KJK589954 JZO589944:JZO589954 JPS589944:JPS589954 JFW589944:JFW589954 IWA589944:IWA589954 IME589944:IME589954 ICI589944:ICI589954 HSM589944:HSM589954 HIQ589944:HIQ589954 GYU589944:GYU589954 GOY589944:GOY589954 GFC589944:GFC589954 FVG589944:FVG589954 FLK589944:FLK589954 FBO589944:FBO589954 ERS589944:ERS589954 EHW589944:EHW589954 DYA589944:DYA589954 DOE589944:DOE589954 DEI589944:DEI589954 CUM589944:CUM589954 CKQ589944:CKQ589954 CAU589944:CAU589954 BQY589944:BQY589954 BHC589944:BHC589954 AXG589944:AXG589954 ANK589944:ANK589954 ADO589944:ADO589954 TS589944:TS589954 JW589944:JW589954 L589981:L589991 WWI524408:WWI524418 WMM524408:WMM524418 WCQ524408:WCQ524418 VSU524408:VSU524418 VIY524408:VIY524418 UZC524408:UZC524418 UPG524408:UPG524418 UFK524408:UFK524418 TVO524408:TVO524418 TLS524408:TLS524418 TBW524408:TBW524418 SSA524408:SSA524418 SIE524408:SIE524418 RYI524408:RYI524418 ROM524408:ROM524418 REQ524408:REQ524418 QUU524408:QUU524418 QKY524408:QKY524418 QBC524408:QBC524418 PRG524408:PRG524418 PHK524408:PHK524418 OXO524408:OXO524418 ONS524408:ONS524418 ODW524408:ODW524418 NUA524408:NUA524418 NKE524408:NKE524418 NAI524408:NAI524418 MQM524408:MQM524418 MGQ524408:MGQ524418 LWU524408:LWU524418 LMY524408:LMY524418 LDC524408:LDC524418 KTG524408:KTG524418 KJK524408:KJK524418 JZO524408:JZO524418 JPS524408:JPS524418 JFW524408:JFW524418 IWA524408:IWA524418 IME524408:IME524418 ICI524408:ICI524418 HSM524408:HSM524418 HIQ524408:HIQ524418 GYU524408:GYU524418 GOY524408:GOY524418 GFC524408:GFC524418 FVG524408:FVG524418 FLK524408:FLK524418 FBO524408:FBO524418 ERS524408:ERS524418 EHW524408:EHW524418 DYA524408:DYA524418 DOE524408:DOE524418 DEI524408:DEI524418 CUM524408:CUM524418 CKQ524408:CKQ524418 CAU524408:CAU524418 BQY524408:BQY524418 BHC524408:BHC524418 AXG524408:AXG524418 ANK524408:ANK524418 ADO524408:ADO524418 TS524408:TS524418 JW524408:JW524418 L524445:L524455 WWI458872:WWI458882 WMM458872:WMM458882 WCQ458872:WCQ458882 VSU458872:VSU458882 VIY458872:VIY458882 UZC458872:UZC458882 UPG458872:UPG458882 UFK458872:UFK458882 TVO458872:TVO458882 TLS458872:TLS458882 TBW458872:TBW458882 SSA458872:SSA458882 SIE458872:SIE458882 RYI458872:RYI458882 ROM458872:ROM458882 REQ458872:REQ458882 QUU458872:QUU458882 QKY458872:QKY458882 QBC458872:QBC458882 PRG458872:PRG458882 PHK458872:PHK458882 OXO458872:OXO458882 ONS458872:ONS458882 ODW458872:ODW458882 NUA458872:NUA458882 NKE458872:NKE458882 NAI458872:NAI458882 MQM458872:MQM458882 MGQ458872:MGQ458882 LWU458872:LWU458882 LMY458872:LMY458882 LDC458872:LDC458882 KTG458872:KTG458882 KJK458872:KJK458882 JZO458872:JZO458882 JPS458872:JPS458882 JFW458872:JFW458882 IWA458872:IWA458882 IME458872:IME458882 ICI458872:ICI458882 HSM458872:HSM458882 HIQ458872:HIQ458882 GYU458872:GYU458882 GOY458872:GOY458882 GFC458872:GFC458882 FVG458872:FVG458882 FLK458872:FLK458882 FBO458872:FBO458882 ERS458872:ERS458882 EHW458872:EHW458882 DYA458872:DYA458882 DOE458872:DOE458882 DEI458872:DEI458882 CUM458872:CUM458882 CKQ458872:CKQ458882 CAU458872:CAU458882 BQY458872:BQY458882 BHC458872:BHC458882 AXG458872:AXG458882 ANK458872:ANK458882 ADO458872:ADO458882 TS458872:TS458882 JW458872:JW458882 L458909:L458919 WWI393336:WWI393346 WMM393336:WMM393346 WCQ393336:WCQ393346 VSU393336:VSU393346 VIY393336:VIY393346 UZC393336:UZC393346 UPG393336:UPG393346 UFK393336:UFK393346 TVO393336:TVO393346 TLS393336:TLS393346 TBW393336:TBW393346 SSA393336:SSA393346 SIE393336:SIE393346 RYI393336:RYI393346 ROM393336:ROM393346 REQ393336:REQ393346 QUU393336:QUU393346 QKY393336:QKY393346 QBC393336:QBC393346 PRG393336:PRG393346 PHK393336:PHK393346 OXO393336:OXO393346 ONS393336:ONS393346 ODW393336:ODW393346 NUA393336:NUA393346 NKE393336:NKE393346 NAI393336:NAI393346 MQM393336:MQM393346 MGQ393336:MGQ393346 LWU393336:LWU393346 LMY393336:LMY393346 LDC393336:LDC393346 KTG393336:KTG393346 KJK393336:KJK393346 JZO393336:JZO393346 JPS393336:JPS393346 JFW393336:JFW393346 IWA393336:IWA393346 IME393336:IME393346 ICI393336:ICI393346 HSM393336:HSM393346 HIQ393336:HIQ393346 GYU393336:GYU393346 GOY393336:GOY393346 GFC393336:GFC393346 FVG393336:FVG393346 FLK393336:FLK393346 FBO393336:FBO393346 ERS393336:ERS393346 EHW393336:EHW393346 DYA393336:DYA393346 DOE393336:DOE393346 DEI393336:DEI393346 CUM393336:CUM393346 CKQ393336:CKQ393346 CAU393336:CAU393346 BQY393336:BQY393346 BHC393336:BHC393346 AXG393336:AXG393346 ANK393336:ANK393346 ADO393336:ADO393346 TS393336:TS393346 JW393336:JW393346 L393373:L393383 WWI327800:WWI327810 WMM327800:WMM327810 WCQ327800:WCQ327810 VSU327800:VSU327810 VIY327800:VIY327810 UZC327800:UZC327810 UPG327800:UPG327810 UFK327800:UFK327810 TVO327800:TVO327810 TLS327800:TLS327810 TBW327800:TBW327810 SSA327800:SSA327810 SIE327800:SIE327810 RYI327800:RYI327810 ROM327800:ROM327810 REQ327800:REQ327810 QUU327800:QUU327810 QKY327800:QKY327810 QBC327800:QBC327810 PRG327800:PRG327810 PHK327800:PHK327810 OXO327800:OXO327810 ONS327800:ONS327810 ODW327800:ODW327810 NUA327800:NUA327810 NKE327800:NKE327810 NAI327800:NAI327810 MQM327800:MQM327810 MGQ327800:MGQ327810 LWU327800:LWU327810 LMY327800:LMY327810 LDC327800:LDC327810 KTG327800:KTG327810 KJK327800:KJK327810 JZO327800:JZO327810 JPS327800:JPS327810 JFW327800:JFW327810 IWA327800:IWA327810 IME327800:IME327810 ICI327800:ICI327810 HSM327800:HSM327810 HIQ327800:HIQ327810 GYU327800:GYU327810 GOY327800:GOY327810 GFC327800:GFC327810 FVG327800:FVG327810 FLK327800:FLK327810 FBO327800:FBO327810 ERS327800:ERS327810 EHW327800:EHW327810 DYA327800:DYA327810 DOE327800:DOE327810 DEI327800:DEI327810 CUM327800:CUM327810 CKQ327800:CKQ327810 CAU327800:CAU327810 BQY327800:BQY327810 BHC327800:BHC327810 AXG327800:AXG327810 ANK327800:ANK327810 ADO327800:ADO327810 TS327800:TS327810 JW327800:JW327810 L327837:L327847 WWI262264:WWI262274 WMM262264:WMM262274 WCQ262264:WCQ262274 VSU262264:VSU262274 VIY262264:VIY262274 UZC262264:UZC262274 UPG262264:UPG262274 UFK262264:UFK262274 TVO262264:TVO262274 TLS262264:TLS262274 TBW262264:TBW262274 SSA262264:SSA262274 SIE262264:SIE262274 RYI262264:RYI262274 ROM262264:ROM262274 REQ262264:REQ262274 QUU262264:QUU262274 QKY262264:QKY262274 QBC262264:QBC262274 PRG262264:PRG262274 PHK262264:PHK262274 OXO262264:OXO262274 ONS262264:ONS262274 ODW262264:ODW262274 NUA262264:NUA262274 NKE262264:NKE262274 NAI262264:NAI262274 MQM262264:MQM262274 MGQ262264:MGQ262274 LWU262264:LWU262274 LMY262264:LMY262274 LDC262264:LDC262274 KTG262264:KTG262274 KJK262264:KJK262274 JZO262264:JZO262274 JPS262264:JPS262274 JFW262264:JFW262274 IWA262264:IWA262274 IME262264:IME262274 ICI262264:ICI262274 HSM262264:HSM262274 HIQ262264:HIQ262274 GYU262264:GYU262274 GOY262264:GOY262274 GFC262264:GFC262274 FVG262264:FVG262274 FLK262264:FLK262274 FBO262264:FBO262274 ERS262264:ERS262274 EHW262264:EHW262274 DYA262264:DYA262274 DOE262264:DOE262274 DEI262264:DEI262274 CUM262264:CUM262274 CKQ262264:CKQ262274 CAU262264:CAU262274 BQY262264:BQY262274 BHC262264:BHC262274 AXG262264:AXG262274 ANK262264:ANK262274 ADO262264:ADO262274 TS262264:TS262274 JW262264:JW262274 L262301:L262311 WWI196728:WWI196738 WMM196728:WMM196738 WCQ196728:WCQ196738 VSU196728:VSU196738 VIY196728:VIY196738 UZC196728:UZC196738 UPG196728:UPG196738 UFK196728:UFK196738 TVO196728:TVO196738 TLS196728:TLS196738 TBW196728:TBW196738 SSA196728:SSA196738 SIE196728:SIE196738 RYI196728:RYI196738 ROM196728:ROM196738 REQ196728:REQ196738 QUU196728:QUU196738 QKY196728:QKY196738 QBC196728:QBC196738 PRG196728:PRG196738 PHK196728:PHK196738 OXO196728:OXO196738 ONS196728:ONS196738 ODW196728:ODW196738 NUA196728:NUA196738 NKE196728:NKE196738 NAI196728:NAI196738 MQM196728:MQM196738 MGQ196728:MGQ196738 LWU196728:LWU196738 LMY196728:LMY196738 LDC196728:LDC196738 KTG196728:KTG196738 KJK196728:KJK196738 JZO196728:JZO196738 JPS196728:JPS196738 JFW196728:JFW196738 IWA196728:IWA196738 IME196728:IME196738 ICI196728:ICI196738 HSM196728:HSM196738 HIQ196728:HIQ196738 GYU196728:GYU196738 GOY196728:GOY196738 GFC196728:GFC196738 FVG196728:FVG196738 FLK196728:FLK196738 FBO196728:FBO196738 ERS196728:ERS196738 EHW196728:EHW196738 DYA196728:DYA196738 DOE196728:DOE196738 DEI196728:DEI196738 CUM196728:CUM196738 CKQ196728:CKQ196738 CAU196728:CAU196738 BQY196728:BQY196738 BHC196728:BHC196738 AXG196728:AXG196738 ANK196728:ANK196738 ADO196728:ADO196738 TS196728:TS196738 JW196728:JW196738 L196765:L196775 WWI131192:WWI131202 WMM131192:WMM131202 WCQ131192:WCQ131202 VSU131192:VSU131202 VIY131192:VIY131202 UZC131192:UZC131202 UPG131192:UPG131202 UFK131192:UFK131202 TVO131192:TVO131202 TLS131192:TLS131202 TBW131192:TBW131202 SSA131192:SSA131202 SIE131192:SIE131202 RYI131192:RYI131202 ROM131192:ROM131202 REQ131192:REQ131202 QUU131192:QUU131202 QKY131192:QKY131202 QBC131192:QBC131202 PRG131192:PRG131202 PHK131192:PHK131202 OXO131192:OXO131202 ONS131192:ONS131202 ODW131192:ODW131202 NUA131192:NUA131202 NKE131192:NKE131202 NAI131192:NAI131202 MQM131192:MQM131202 MGQ131192:MGQ131202 LWU131192:LWU131202 LMY131192:LMY131202 LDC131192:LDC131202 KTG131192:KTG131202 KJK131192:KJK131202 JZO131192:JZO131202 JPS131192:JPS131202 JFW131192:JFW131202 IWA131192:IWA131202 IME131192:IME131202 ICI131192:ICI131202 HSM131192:HSM131202 HIQ131192:HIQ131202 GYU131192:GYU131202 GOY131192:GOY131202 GFC131192:GFC131202 FVG131192:FVG131202 FLK131192:FLK131202 FBO131192:FBO131202 ERS131192:ERS131202 EHW131192:EHW131202 DYA131192:DYA131202 DOE131192:DOE131202 DEI131192:DEI131202 CUM131192:CUM131202 CKQ131192:CKQ131202 CAU131192:CAU131202 BQY131192:BQY131202 BHC131192:BHC131202 AXG131192:AXG131202 ANK131192:ANK131202 ADO131192:ADO131202 TS131192:TS131202 JW131192:JW131202 L131229:L131239 WWI65656:WWI65666 WMM65656:WMM65666 WCQ65656:WCQ65666 VSU65656:VSU65666 VIY65656:VIY65666 UZC65656:UZC65666 UPG65656:UPG65666 UFK65656:UFK65666 TVO65656:TVO65666 TLS65656:TLS65666 TBW65656:TBW65666 SSA65656:SSA65666 SIE65656:SIE65666 RYI65656:RYI65666 ROM65656:ROM65666 REQ65656:REQ65666 QUU65656:QUU65666 QKY65656:QKY65666 QBC65656:QBC65666 PRG65656:PRG65666 PHK65656:PHK65666 OXO65656:OXO65666 ONS65656:ONS65666 ODW65656:ODW65666 NUA65656:NUA65666 NKE65656:NKE65666 NAI65656:NAI65666 MQM65656:MQM65666 MGQ65656:MGQ65666 LWU65656:LWU65666 LMY65656:LMY65666 LDC65656:LDC65666 KTG65656:KTG65666 KJK65656:KJK65666 JZO65656:JZO65666 JPS65656:JPS65666 JFW65656:JFW65666 IWA65656:IWA65666 IME65656:IME65666 ICI65656:ICI65666 HSM65656:HSM65666 HIQ65656:HIQ65666 GYU65656:GYU65666 GOY65656:GOY65666 GFC65656:GFC65666 FVG65656:FVG65666 FLK65656:FLK65666 FBO65656:FBO65666 ERS65656:ERS65666 EHW65656:EHW65666 DYA65656:DYA65666 DOE65656:DOE65666 DEI65656:DEI65666 CUM65656:CUM65666 CKQ65656:CKQ65666 CAU65656:CAU65666 BQY65656:BQY65666 BHC65656:BHC65666 AXG65656:AXG65666 ANK65656:ANK65666 ADO65656:ADO65666 TS65656:TS65666 JW65656:JW65666 L65693:L65703 WVW10:WVW84 WMA10:WMA84 WCE10:WCE84 VSI10:VSI84 VIM10:VIM84 UYQ10:UYQ84 UOU10:UOU84 UEY10:UEY84 TVC10:TVC84 TLG10:TLG84 TBK10:TBK84 SRO10:SRO84 SHS10:SHS84 RXW10:RXW84 ROA10:ROA84 REE10:REE84 QUI10:QUI84 QKM10:QKM84 QAQ10:QAQ84 PQU10:PQU84 PGY10:PGY84 OXC10:OXC84 ONG10:ONG84 ODK10:ODK84 NTO10:NTO84 NJS10:NJS84 MZW10:MZW84 MQA10:MQA84 MGE10:MGE84 LWI10:LWI84 LMM10:LMM84 LCQ10:LCQ84 KSU10:KSU84 KIY10:KIY84 JZC10:JZC84 JPG10:JPG84 JFK10:JFK84 IVO10:IVO84 ILS10:ILS84 IBW10:IBW84 HSA10:HSA84 HIE10:HIE84 GYI10:GYI84 GOM10:GOM84 GEQ10:GEQ84 FUU10:FUU84 FKY10:FKY84 FBC10:FBC84 ERG10:ERG84 EHK10:EHK84 DXO10:DXO84 DNS10:DNS84 DDW10:DDW84 CUA10:CUA84 CKE10:CKE84 CAI10:CAI84 BQM10:BQM84 BGQ10:BGQ84 AWU10:AWU84 AMY10:AMY84 ADC10:ADC84 TG10:TG84 JK10:JK84">
      <formula1>$L$184:$L$237</formula1>
    </dataValidation>
    <dataValidation type="list" showInputMessage="1" showErrorMessage="1" sqref="WWJ983160:WWJ983170 ADD102:ADD160 AMZ102:AMZ160 AWV102:AWV160 BGR102:BGR160 BQN102:BQN160 CAJ102:CAJ160 CKF102:CKF160 CUB102:CUB160 DDX102:DDX160 DNT102:DNT160 DXP102:DXP160 EHL102:EHL160 ERH102:ERH160 FBD102:FBD160 FKZ102:FKZ160 FUV102:FUV160 GER102:GER160 GON102:GON160 GYJ102:GYJ160 HIF102:HIF160 HSB102:HSB160 IBX102:IBX160 ILT102:ILT160 IVP102:IVP160 JFL102:JFL160 JPH102:JPH160 JZD102:JZD160 KIZ102:KIZ160 KSV102:KSV160 LCR102:LCR160 LMN102:LMN160 LWJ102:LWJ160 MGF102:MGF160 MQB102:MQB160 MZX102:MZX160 NJT102:NJT160 NTP102:NTP160 ODL102:ODL160 ONH102:ONH160 OXD102:OXD160 PGZ102:PGZ160 PQV102:PQV160 QAR102:QAR160 QKN102:QKN160 QUJ102:QUJ160 REF102:REF160 ROB102:ROB160 RXX102:RXX160 SHT102:SHT160 SRP102:SRP160 TBL102:TBL160 TLH102:TLH160 TVD102:TVD160 UEZ102:UEZ160 UOV102:UOV160 UYR102:UYR160 VIN102:VIN160 VSJ102:VSJ160 WCF102:WCF160 WMB102:WMB160 WVX102:WVX160 JL102:JL160 TH102:TH160 ADD10:ADD84 AMZ10:AMZ84 AWV10:AWV84 BGR10:BGR84 BQN10:BQN84 CAJ10:CAJ84 CKF10:CKF84 CUB10:CUB84 DDX10:DDX84 DNT10:DNT84 DXP10:DXP84 EHL10:EHL84 ERH10:ERH84 FBD10:FBD84 FKZ10:FKZ84 FUV10:FUV84 GER10:GER84 GON10:GON84 GYJ10:GYJ84 HIF10:HIF84 HSB10:HSB84 IBX10:IBX84 ILT10:ILT84 IVP10:IVP84 JFL10:JFL84 JPH10:JPH84 JZD10:JZD84 KIZ10:KIZ84 KSV10:KSV84 LCR10:LCR84 LMN10:LMN84 LWJ10:LWJ84 MGF10:MGF84 MQB10:MQB84 MZX10:MZX84 NJT10:NJT84 NTP10:NTP84 ODL10:ODL84 ONH10:ONH84 OXD10:OXD84 PGZ10:PGZ84 PQV10:PQV84 QAR10:QAR84 QKN10:QKN84 QUJ10:QUJ84 REF10:REF84 ROB10:ROB84 RXX10:RXX84 SHT10:SHT84 SRP10:SRP84 TBL10:TBL84 TLH10:TLH84 TVD10:TVD84 UEZ10:UEZ84 UOV10:UOV84 UYR10:UYR84 VIN10:VIN84 VSJ10:VSJ84 WCF10:WCF84 WMB10:WMB84 WVX10:WVX84 M65693:M65703 JX65656:JX65666 TT65656:TT65666 ADP65656:ADP65666 ANL65656:ANL65666 AXH65656:AXH65666 BHD65656:BHD65666 BQZ65656:BQZ65666 CAV65656:CAV65666 CKR65656:CKR65666 CUN65656:CUN65666 DEJ65656:DEJ65666 DOF65656:DOF65666 DYB65656:DYB65666 EHX65656:EHX65666 ERT65656:ERT65666 FBP65656:FBP65666 FLL65656:FLL65666 FVH65656:FVH65666 GFD65656:GFD65666 GOZ65656:GOZ65666 GYV65656:GYV65666 HIR65656:HIR65666 HSN65656:HSN65666 ICJ65656:ICJ65666 IMF65656:IMF65666 IWB65656:IWB65666 JFX65656:JFX65666 JPT65656:JPT65666 JZP65656:JZP65666 KJL65656:KJL65666 KTH65656:KTH65666 LDD65656:LDD65666 LMZ65656:LMZ65666 LWV65656:LWV65666 MGR65656:MGR65666 MQN65656:MQN65666 NAJ65656:NAJ65666 NKF65656:NKF65666 NUB65656:NUB65666 ODX65656:ODX65666 ONT65656:ONT65666 OXP65656:OXP65666 PHL65656:PHL65666 PRH65656:PRH65666 QBD65656:QBD65666 QKZ65656:QKZ65666 QUV65656:QUV65666 RER65656:RER65666 RON65656:RON65666 RYJ65656:RYJ65666 SIF65656:SIF65666 SSB65656:SSB65666 TBX65656:TBX65666 TLT65656:TLT65666 TVP65656:TVP65666 UFL65656:UFL65666 UPH65656:UPH65666 UZD65656:UZD65666 VIZ65656:VIZ65666 VSV65656:VSV65666 WCR65656:WCR65666 WMN65656:WMN65666 WWJ65656:WWJ65666 M131229:M131239 JX131192:JX131202 TT131192:TT131202 ADP131192:ADP131202 ANL131192:ANL131202 AXH131192:AXH131202 BHD131192:BHD131202 BQZ131192:BQZ131202 CAV131192:CAV131202 CKR131192:CKR131202 CUN131192:CUN131202 DEJ131192:DEJ131202 DOF131192:DOF131202 DYB131192:DYB131202 EHX131192:EHX131202 ERT131192:ERT131202 FBP131192:FBP131202 FLL131192:FLL131202 FVH131192:FVH131202 GFD131192:GFD131202 GOZ131192:GOZ131202 GYV131192:GYV131202 HIR131192:HIR131202 HSN131192:HSN131202 ICJ131192:ICJ131202 IMF131192:IMF131202 IWB131192:IWB131202 JFX131192:JFX131202 JPT131192:JPT131202 JZP131192:JZP131202 KJL131192:KJL131202 KTH131192:KTH131202 LDD131192:LDD131202 LMZ131192:LMZ131202 LWV131192:LWV131202 MGR131192:MGR131202 MQN131192:MQN131202 NAJ131192:NAJ131202 NKF131192:NKF131202 NUB131192:NUB131202 ODX131192:ODX131202 ONT131192:ONT131202 OXP131192:OXP131202 PHL131192:PHL131202 PRH131192:PRH131202 QBD131192:QBD131202 QKZ131192:QKZ131202 QUV131192:QUV131202 RER131192:RER131202 RON131192:RON131202 RYJ131192:RYJ131202 SIF131192:SIF131202 SSB131192:SSB131202 TBX131192:TBX131202 TLT131192:TLT131202 TVP131192:TVP131202 UFL131192:UFL131202 UPH131192:UPH131202 UZD131192:UZD131202 VIZ131192:VIZ131202 VSV131192:VSV131202 WCR131192:WCR131202 WMN131192:WMN131202 WWJ131192:WWJ131202 M196765:M196775 JX196728:JX196738 TT196728:TT196738 ADP196728:ADP196738 ANL196728:ANL196738 AXH196728:AXH196738 BHD196728:BHD196738 BQZ196728:BQZ196738 CAV196728:CAV196738 CKR196728:CKR196738 CUN196728:CUN196738 DEJ196728:DEJ196738 DOF196728:DOF196738 DYB196728:DYB196738 EHX196728:EHX196738 ERT196728:ERT196738 FBP196728:FBP196738 FLL196728:FLL196738 FVH196728:FVH196738 GFD196728:GFD196738 GOZ196728:GOZ196738 GYV196728:GYV196738 HIR196728:HIR196738 HSN196728:HSN196738 ICJ196728:ICJ196738 IMF196728:IMF196738 IWB196728:IWB196738 JFX196728:JFX196738 JPT196728:JPT196738 JZP196728:JZP196738 KJL196728:KJL196738 KTH196728:KTH196738 LDD196728:LDD196738 LMZ196728:LMZ196738 LWV196728:LWV196738 MGR196728:MGR196738 MQN196728:MQN196738 NAJ196728:NAJ196738 NKF196728:NKF196738 NUB196728:NUB196738 ODX196728:ODX196738 ONT196728:ONT196738 OXP196728:OXP196738 PHL196728:PHL196738 PRH196728:PRH196738 QBD196728:QBD196738 QKZ196728:QKZ196738 QUV196728:QUV196738 RER196728:RER196738 RON196728:RON196738 RYJ196728:RYJ196738 SIF196728:SIF196738 SSB196728:SSB196738 TBX196728:TBX196738 TLT196728:TLT196738 TVP196728:TVP196738 UFL196728:UFL196738 UPH196728:UPH196738 UZD196728:UZD196738 VIZ196728:VIZ196738 VSV196728:VSV196738 WCR196728:WCR196738 WMN196728:WMN196738 WWJ196728:WWJ196738 M262301:M262311 JX262264:JX262274 TT262264:TT262274 ADP262264:ADP262274 ANL262264:ANL262274 AXH262264:AXH262274 BHD262264:BHD262274 BQZ262264:BQZ262274 CAV262264:CAV262274 CKR262264:CKR262274 CUN262264:CUN262274 DEJ262264:DEJ262274 DOF262264:DOF262274 DYB262264:DYB262274 EHX262264:EHX262274 ERT262264:ERT262274 FBP262264:FBP262274 FLL262264:FLL262274 FVH262264:FVH262274 GFD262264:GFD262274 GOZ262264:GOZ262274 GYV262264:GYV262274 HIR262264:HIR262274 HSN262264:HSN262274 ICJ262264:ICJ262274 IMF262264:IMF262274 IWB262264:IWB262274 JFX262264:JFX262274 JPT262264:JPT262274 JZP262264:JZP262274 KJL262264:KJL262274 KTH262264:KTH262274 LDD262264:LDD262274 LMZ262264:LMZ262274 LWV262264:LWV262274 MGR262264:MGR262274 MQN262264:MQN262274 NAJ262264:NAJ262274 NKF262264:NKF262274 NUB262264:NUB262274 ODX262264:ODX262274 ONT262264:ONT262274 OXP262264:OXP262274 PHL262264:PHL262274 PRH262264:PRH262274 QBD262264:QBD262274 QKZ262264:QKZ262274 QUV262264:QUV262274 RER262264:RER262274 RON262264:RON262274 RYJ262264:RYJ262274 SIF262264:SIF262274 SSB262264:SSB262274 TBX262264:TBX262274 TLT262264:TLT262274 TVP262264:TVP262274 UFL262264:UFL262274 UPH262264:UPH262274 UZD262264:UZD262274 VIZ262264:VIZ262274 VSV262264:VSV262274 WCR262264:WCR262274 WMN262264:WMN262274 WWJ262264:WWJ262274 M327837:M327847 JX327800:JX327810 TT327800:TT327810 ADP327800:ADP327810 ANL327800:ANL327810 AXH327800:AXH327810 BHD327800:BHD327810 BQZ327800:BQZ327810 CAV327800:CAV327810 CKR327800:CKR327810 CUN327800:CUN327810 DEJ327800:DEJ327810 DOF327800:DOF327810 DYB327800:DYB327810 EHX327800:EHX327810 ERT327800:ERT327810 FBP327800:FBP327810 FLL327800:FLL327810 FVH327800:FVH327810 GFD327800:GFD327810 GOZ327800:GOZ327810 GYV327800:GYV327810 HIR327800:HIR327810 HSN327800:HSN327810 ICJ327800:ICJ327810 IMF327800:IMF327810 IWB327800:IWB327810 JFX327800:JFX327810 JPT327800:JPT327810 JZP327800:JZP327810 KJL327800:KJL327810 KTH327800:KTH327810 LDD327800:LDD327810 LMZ327800:LMZ327810 LWV327800:LWV327810 MGR327800:MGR327810 MQN327800:MQN327810 NAJ327800:NAJ327810 NKF327800:NKF327810 NUB327800:NUB327810 ODX327800:ODX327810 ONT327800:ONT327810 OXP327800:OXP327810 PHL327800:PHL327810 PRH327800:PRH327810 QBD327800:QBD327810 QKZ327800:QKZ327810 QUV327800:QUV327810 RER327800:RER327810 RON327800:RON327810 RYJ327800:RYJ327810 SIF327800:SIF327810 SSB327800:SSB327810 TBX327800:TBX327810 TLT327800:TLT327810 TVP327800:TVP327810 UFL327800:UFL327810 UPH327800:UPH327810 UZD327800:UZD327810 VIZ327800:VIZ327810 VSV327800:VSV327810 WCR327800:WCR327810 WMN327800:WMN327810 WWJ327800:WWJ327810 M393373:M393383 JX393336:JX393346 TT393336:TT393346 ADP393336:ADP393346 ANL393336:ANL393346 AXH393336:AXH393346 BHD393336:BHD393346 BQZ393336:BQZ393346 CAV393336:CAV393346 CKR393336:CKR393346 CUN393336:CUN393346 DEJ393336:DEJ393346 DOF393336:DOF393346 DYB393336:DYB393346 EHX393336:EHX393346 ERT393336:ERT393346 FBP393336:FBP393346 FLL393336:FLL393346 FVH393336:FVH393346 GFD393336:GFD393346 GOZ393336:GOZ393346 GYV393336:GYV393346 HIR393336:HIR393346 HSN393336:HSN393346 ICJ393336:ICJ393346 IMF393336:IMF393346 IWB393336:IWB393346 JFX393336:JFX393346 JPT393336:JPT393346 JZP393336:JZP393346 KJL393336:KJL393346 KTH393336:KTH393346 LDD393336:LDD393346 LMZ393336:LMZ393346 LWV393336:LWV393346 MGR393336:MGR393346 MQN393336:MQN393346 NAJ393336:NAJ393346 NKF393336:NKF393346 NUB393336:NUB393346 ODX393336:ODX393346 ONT393336:ONT393346 OXP393336:OXP393346 PHL393336:PHL393346 PRH393336:PRH393346 QBD393336:QBD393346 QKZ393336:QKZ393346 QUV393336:QUV393346 RER393336:RER393346 RON393336:RON393346 RYJ393336:RYJ393346 SIF393336:SIF393346 SSB393336:SSB393346 TBX393336:TBX393346 TLT393336:TLT393346 TVP393336:TVP393346 UFL393336:UFL393346 UPH393336:UPH393346 UZD393336:UZD393346 VIZ393336:VIZ393346 VSV393336:VSV393346 WCR393336:WCR393346 WMN393336:WMN393346 WWJ393336:WWJ393346 M458909:M458919 JX458872:JX458882 TT458872:TT458882 ADP458872:ADP458882 ANL458872:ANL458882 AXH458872:AXH458882 BHD458872:BHD458882 BQZ458872:BQZ458882 CAV458872:CAV458882 CKR458872:CKR458882 CUN458872:CUN458882 DEJ458872:DEJ458882 DOF458872:DOF458882 DYB458872:DYB458882 EHX458872:EHX458882 ERT458872:ERT458882 FBP458872:FBP458882 FLL458872:FLL458882 FVH458872:FVH458882 GFD458872:GFD458882 GOZ458872:GOZ458882 GYV458872:GYV458882 HIR458872:HIR458882 HSN458872:HSN458882 ICJ458872:ICJ458882 IMF458872:IMF458882 IWB458872:IWB458882 JFX458872:JFX458882 JPT458872:JPT458882 JZP458872:JZP458882 KJL458872:KJL458882 KTH458872:KTH458882 LDD458872:LDD458882 LMZ458872:LMZ458882 LWV458872:LWV458882 MGR458872:MGR458882 MQN458872:MQN458882 NAJ458872:NAJ458882 NKF458872:NKF458882 NUB458872:NUB458882 ODX458872:ODX458882 ONT458872:ONT458882 OXP458872:OXP458882 PHL458872:PHL458882 PRH458872:PRH458882 QBD458872:QBD458882 QKZ458872:QKZ458882 QUV458872:QUV458882 RER458872:RER458882 RON458872:RON458882 RYJ458872:RYJ458882 SIF458872:SIF458882 SSB458872:SSB458882 TBX458872:TBX458882 TLT458872:TLT458882 TVP458872:TVP458882 UFL458872:UFL458882 UPH458872:UPH458882 UZD458872:UZD458882 VIZ458872:VIZ458882 VSV458872:VSV458882 WCR458872:WCR458882 WMN458872:WMN458882 WWJ458872:WWJ458882 M524445:M524455 JX524408:JX524418 TT524408:TT524418 ADP524408:ADP524418 ANL524408:ANL524418 AXH524408:AXH524418 BHD524408:BHD524418 BQZ524408:BQZ524418 CAV524408:CAV524418 CKR524408:CKR524418 CUN524408:CUN524418 DEJ524408:DEJ524418 DOF524408:DOF524418 DYB524408:DYB524418 EHX524408:EHX524418 ERT524408:ERT524418 FBP524408:FBP524418 FLL524408:FLL524418 FVH524408:FVH524418 GFD524408:GFD524418 GOZ524408:GOZ524418 GYV524408:GYV524418 HIR524408:HIR524418 HSN524408:HSN524418 ICJ524408:ICJ524418 IMF524408:IMF524418 IWB524408:IWB524418 JFX524408:JFX524418 JPT524408:JPT524418 JZP524408:JZP524418 KJL524408:KJL524418 KTH524408:KTH524418 LDD524408:LDD524418 LMZ524408:LMZ524418 LWV524408:LWV524418 MGR524408:MGR524418 MQN524408:MQN524418 NAJ524408:NAJ524418 NKF524408:NKF524418 NUB524408:NUB524418 ODX524408:ODX524418 ONT524408:ONT524418 OXP524408:OXP524418 PHL524408:PHL524418 PRH524408:PRH524418 QBD524408:QBD524418 QKZ524408:QKZ524418 QUV524408:QUV524418 RER524408:RER524418 RON524408:RON524418 RYJ524408:RYJ524418 SIF524408:SIF524418 SSB524408:SSB524418 TBX524408:TBX524418 TLT524408:TLT524418 TVP524408:TVP524418 UFL524408:UFL524418 UPH524408:UPH524418 UZD524408:UZD524418 VIZ524408:VIZ524418 VSV524408:VSV524418 WCR524408:WCR524418 WMN524408:WMN524418 WWJ524408:WWJ524418 M589981:M589991 JX589944:JX589954 TT589944:TT589954 ADP589944:ADP589954 ANL589944:ANL589954 AXH589944:AXH589954 BHD589944:BHD589954 BQZ589944:BQZ589954 CAV589944:CAV589954 CKR589944:CKR589954 CUN589944:CUN589954 DEJ589944:DEJ589954 DOF589944:DOF589954 DYB589944:DYB589954 EHX589944:EHX589954 ERT589944:ERT589954 FBP589944:FBP589954 FLL589944:FLL589954 FVH589944:FVH589954 GFD589944:GFD589954 GOZ589944:GOZ589954 GYV589944:GYV589954 HIR589944:HIR589954 HSN589944:HSN589954 ICJ589944:ICJ589954 IMF589944:IMF589954 IWB589944:IWB589954 JFX589944:JFX589954 JPT589944:JPT589954 JZP589944:JZP589954 KJL589944:KJL589954 KTH589944:KTH589954 LDD589944:LDD589954 LMZ589944:LMZ589954 LWV589944:LWV589954 MGR589944:MGR589954 MQN589944:MQN589954 NAJ589944:NAJ589954 NKF589944:NKF589954 NUB589944:NUB589954 ODX589944:ODX589954 ONT589944:ONT589954 OXP589944:OXP589954 PHL589944:PHL589954 PRH589944:PRH589954 QBD589944:QBD589954 QKZ589944:QKZ589954 QUV589944:QUV589954 RER589944:RER589954 RON589944:RON589954 RYJ589944:RYJ589954 SIF589944:SIF589954 SSB589944:SSB589954 TBX589944:TBX589954 TLT589944:TLT589954 TVP589944:TVP589954 UFL589944:UFL589954 UPH589944:UPH589954 UZD589944:UZD589954 VIZ589944:VIZ589954 VSV589944:VSV589954 WCR589944:WCR589954 WMN589944:WMN589954 WWJ589944:WWJ589954 M655517:M655527 JX655480:JX655490 TT655480:TT655490 ADP655480:ADP655490 ANL655480:ANL655490 AXH655480:AXH655490 BHD655480:BHD655490 BQZ655480:BQZ655490 CAV655480:CAV655490 CKR655480:CKR655490 CUN655480:CUN655490 DEJ655480:DEJ655490 DOF655480:DOF655490 DYB655480:DYB655490 EHX655480:EHX655490 ERT655480:ERT655490 FBP655480:FBP655490 FLL655480:FLL655490 FVH655480:FVH655490 GFD655480:GFD655490 GOZ655480:GOZ655490 GYV655480:GYV655490 HIR655480:HIR655490 HSN655480:HSN655490 ICJ655480:ICJ655490 IMF655480:IMF655490 IWB655480:IWB655490 JFX655480:JFX655490 JPT655480:JPT655490 JZP655480:JZP655490 KJL655480:KJL655490 KTH655480:KTH655490 LDD655480:LDD655490 LMZ655480:LMZ655490 LWV655480:LWV655490 MGR655480:MGR655490 MQN655480:MQN655490 NAJ655480:NAJ655490 NKF655480:NKF655490 NUB655480:NUB655490 ODX655480:ODX655490 ONT655480:ONT655490 OXP655480:OXP655490 PHL655480:PHL655490 PRH655480:PRH655490 QBD655480:QBD655490 QKZ655480:QKZ655490 QUV655480:QUV655490 RER655480:RER655490 RON655480:RON655490 RYJ655480:RYJ655490 SIF655480:SIF655490 SSB655480:SSB655490 TBX655480:TBX655490 TLT655480:TLT655490 TVP655480:TVP655490 UFL655480:UFL655490 UPH655480:UPH655490 UZD655480:UZD655490 VIZ655480:VIZ655490 VSV655480:VSV655490 WCR655480:WCR655490 WMN655480:WMN655490 WWJ655480:WWJ655490 M721053:M721063 JX721016:JX721026 TT721016:TT721026 ADP721016:ADP721026 ANL721016:ANL721026 AXH721016:AXH721026 BHD721016:BHD721026 BQZ721016:BQZ721026 CAV721016:CAV721026 CKR721016:CKR721026 CUN721016:CUN721026 DEJ721016:DEJ721026 DOF721016:DOF721026 DYB721016:DYB721026 EHX721016:EHX721026 ERT721016:ERT721026 FBP721016:FBP721026 FLL721016:FLL721026 FVH721016:FVH721026 GFD721016:GFD721026 GOZ721016:GOZ721026 GYV721016:GYV721026 HIR721016:HIR721026 HSN721016:HSN721026 ICJ721016:ICJ721026 IMF721016:IMF721026 IWB721016:IWB721026 JFX721016:JFX721026 JPT721016:JPT721026 JZP721016:JZP721026 KJL721016:KJL721026 KTH721016:KTH721026 LDD721016:LDD721026 LMZ721016:LMZ721026 LWV721016:LWV721026 MGR721016:MGR721026 MQN721016:MQN721026 NAJ721016:NAJ721026 NKF721016:NKF721026 NUB721016:NUB721026 ODX721016:ODX721026 ONT721016:ONT721026 OXP721016:OXP721026 PHL721016:PHL721026 PRH721016:PRH721026 QBD721016:QBD721026 QKZ721016:QKZ721026 QUV721016:QUV721026 RER721016:RER721026 RON721016:RON721026 RYJ721016:RYJ721026 SIF721016:SIF721026 SSB721016:SSB721026 TBX721016:TBX721026 TLT721016:TLT721026 TVP721016:TVP721026 UFL721016:UFL721026 UPH721016:UPH721026 UZD721016:UZD721026 VIZ721016:VIZ721026 VSV721016:VSV721026 WCR721016:WCR721026 WMN721016:WMN721026 WWJ721016:WWJ721026 M786589:M786599 JX786552:JX786562 TT786552:TT786562 ADP786552:ADP786562 ANL786552:ANL786562 AXH786552:AXH786562 BHD786552:BHD786562 BQZ786552:BQZ786562 CAV786552:CAV786562 CKR786552:CKR786562 CUN786552:CUN786562 DEJ786552:DEJ786562 DOF786552:DOF786562 DYB786552:DYB786562 EHX786552:EHX786562 ERT786552:ERT786562 FBP786552:FBP786562 FLL786552:FLL786562 FVH786552:FVH786562 GFD786552:GFD786562 GOZ786552:GOZ786562 GYV786552:GYV786562 HIR786552:HIR786562 HSN786552:HSN786562 ICJ786552:ICJ786562 IMF786552:IMF786562 IWB786552:IWB786562 JFX786552:JFX786562 JPT786552:JPT786562 JZP786552:JZP786562 KJL786552:KJL786562 KTH786552:KTH786562 LDD786552:LDD786562 LMZ786552:LMZ786562 LWV786552:LWV786562 MGR786552:MGR786562 MQN786552:MQN786562 NAJ786552:NAJ786562 NKF786552:NKF786562 NUB786552:NUB786562 ODX786552:ODX786562 ONT786552:ONT786562 OXP786552:OXP786562 PHL786552:PHL786562 PRH786552:PRH786562 QBD786552:QBD786562 QKZ786552:QKZ786562 QUV786552:QUV786562 RER786552:RER786562 RON786552:RON786562 RYJ786552:RYJ786562 SIF786552:SIF786562 SSB786552:SSB786562 TBX786552:TBX786562 TLT786552:TLT786562 TVP786552:TVP786562 UFL786552:UFL786562 UPH786552:UPH786562 UZD786552:UZD786562 VIZ786552:VIZ786562 VSV786552:VSV786562 WCR786552:WCR786562 WMN786552:WMN786562 WWJ786552:WWJ786562 M852125:M852135 JX852088:JX852098 TT852088:TT852098 ADP852088:ADP852098 ANL852088:ANL852098 AXH852088:AXH852098 BHD852088:BHD852098 BQZ852088:BQZ852098 CAV852088:CAV852098 CKR852088:CKR852098 CUN852088:CUN852098 DEJ852088:DEJ852098 DOF852088:DOF852098 DYB852088:DYB852098 EHX852088:EHX852098 ERT852088:ERT852098 FBP852088:FBP852098 FLL852088:FLL852098 FVH852088:FVH852098 GFD852088:GFD852098 GOZ852088:GOZ852098 GYV852088:GYV852098 HIR852088:HIR852098 HSN852088:HSN852098 ICJ852088:ICJ852098 IMF852088:IMF852098 IWB852088:IWB852098 JFX852088:JFX852098 JPT852088:JPT852098 JZP852088:JZP852098 KJL852088:KJL852098 KTH852088:KTH852098 LDD852088:LDD852098 LMZ852088:LMZ852098 LWV852088:LWV852098 MGR852088:MGR852098 MQN852088:MQN852098 NAJ852088:NAJ852098 NKF852088:NKF852098 NUB852088:NUB852098 ODX852088:ODX852098 ONT852088:ONT852098 OXP852088:OXP852098 PHL852088:PHL852098 PRH852088:PRH852098 QBD852088:QBD852098 QKZ852088:QKZ852098 QUV852088:QUV852098 RER852088:RER852098 RON852088:RON852098 RYJ852088:RYJ852098 SIF852088:SIF852098 SSB852088:SSB852098 TBX852088:TBX852098 TLT852088:TLT852098 TVP852088:TVP852098 UFL852088:UFL852098 UPH852088:UPH852098 UZD852088:UZD852098 VIZ852088:VIZ852098 VSV852088:VSV852098 WCR852088:WCR852098 WMN852088:WMN852098 WWJ852088:WWJ852098 M917661:M917671 JX917624:JX917634 TT917624:TT917634 ADP917624:ADP917634 ANL917624:ANL917634 AXH917624:AXH917634 BHD917624:BHD917634 BQZ917624:BQZ917634 CAV917624:CAV917634 CKR917624:CKR917634 CUN917624:CUN917634 DEJ917624:DEJ917634 DOF917624:DOF917634 DYB917624:DYB917634 EHX917624:EHX917634 ERT917624:ERT917634 FBP917624:FBP917634 FLL917624:FLL917634 FVH917624:FVH917634 GFD917624:GFD917634 GOZ917624:GOZ917634 GYV917624:GYV917634 HIR917624:HIR917634 HSN917624:HSN917634 ICJ917624:ICJ917634 IMF917624:IMF917634 IWB917624:IWB917634 JFX917624:JFX917634 JPT917624:JPT917634 JZP917624:JZP917634 KJL917624:KJL917634 KTH917624:KTH917634 LDD917624:LDD917634 LMZ917624:LMZ917634 LWV917624:LWV917634 MGR917624:MGR917634 MQN917624:MQN917634 NAJ917624:NAJ917634 NKF917624:NKF917634 NUB917624:NUB917634 ODX917624:ODX917634 ONT917624:ONT917634 OXP917624:OXP917634 PHL917624:PHL917634 PRH917624:PRH917634 QBD917624:QBD917634 QKZ917624:QKZ917634 QUV917624:QUV917634 RER917624:RER917634 RON917624:RON917634 RYJ917624:RYJ917634 SIF917624:SIF917634 SSB917624:SSB917634 TBX917624:TBX917634 TLT917624:TLT917634 TVP917624:TVP917634 UFL917624:UFL917634 UPH917624:UPH917634 UZD917624:UZD917634 VIZ917624:VIZ917634 VSV917624:VSV917634 WCR917624:WCR917634 WMN917624:WMN917634 WWJ917624:WWJ917634 M983197:M983207 JX983160:JX983170 TT983160:TT983170 ADP983160:ADP983170 ANL983160:ANL983170 AXH983160:AXH983170 BHD983160:BHD983170 BQZ983160:BQZ983170 CAV983160:CAV983170 CKR983160:CKR983170 CUN983160:CUN983170 DEJ983160:DEJ983170 DOF983160:DOF983170 DYB983160:DYB983170 EHX983160:EHX983170 ERT983160:ERT983170 FBP983160:FBP983170 FLL983160:FLL983170 FVH983160:FVH983170 GFD983160:GFD983170 GOZ983160:GOZ983170 GYV983160:GYV983170 HIR983160:HIR983170 HSN983160:HSN983170 ICJ983160:ICJ983170 IMF983160:IMF983170 IWB983160:IWB983170 JFX983160:JFX983170 JPT983160:JPT983170 JZP983160:JZP983170 KJL983160:KJL983170 KTH983160:KTH983170 LDD983160:LDD983170 LMZ983160:LMZ983170 LWV983160:LWV983170 MGR983160:MGR983170 MQN983160:MQN983170 NAJ983160:NAJ983170 NKF983160:NKF983170 NUB983160:NUB983170 ODX983160:ODX983170 ONT983160:ONT983170 OXP983160:OXP983170 PHL983160:PHL983170 PRH983160:PRH983170 QBD983160:QBD983170 QKZ983160:QKZ983170 QUV983160:QUV983170 RER983160:RER983170 RON983160:RON983170 RYJ983160:RYJ983170 SIF983160:SIF983170 SSB983160:SSB983170 TBX983160:TBX983170 TLT983160:TLT983170 TVP983160:TVP983170 UFL983160:UFL983170 UPH983160:UPH983170 UZD983160:UZD983170 VIZ983160:VIZ983170 VSV983160:VSV983170 WCR983160:WCR983170 WMN983160:WMN983170 JL10:JL84 TH10:TH84">
      <formula1>$K$184:$K$198</formula1>
    </dataValidation>
    <dataValidation type="list" showInputMessage="1" showErrorMessage="1" sqref="WWD983160:WWD983170 WMH983160:WMH983170 WCL983160:WCL983170 VSP983160:VSP983170 VIT983160:VIT983170 UYX983160:UYX983170 UPB983160:UPB983170 UFF983160:UFF983170 TVJ983160:TVJ983170 TLN983160:TLN983170 TBR983160:TBR983170 SRV983160:SRV983170 SHZ983160:SHZ983170 RYD983160:RYD983170 ROH983160:ROH983170 REL983160:REL983170 QUP983160:QUP983170 QKT983160:QKT983170 QAX983160:QAX983170 PRB983160:PRB983170 PHF983160:PHF983170 OXJ983160:OXJ983170 ONN983160:ONN983170 ODR983160:ODR983170 NTV983160:NTV983170 NJZ983160:NJZ983170 NAD983160:NAD983170 MQH983160:MQH983170 MGL983160:MGL983170 LWP983160:LWP983170 LMT983160:LMT983170 LCX983160:LCX983170 KTB983160:KTB983170 KJF983160:KJF983170 JZJ983160:JZJ983170 JPN983160:JPN983170 JFR983160:JFR983170 IVV983160:IVV983170 ILZ983160:ILZ983170 ICD983160:ICD983170 HSH983160:HSH983170 HIL983160:HIL983170 GYP983160:GYP983170 GOT983160:GOT983170 GEX983160:GEX983170 FVB983160:FVB983170 FLF983160:FLF983170 FBJ983160:FBJ983170 ERN983160:ERN983170 EHR983160:EHR983170 DXV983160:DXV983170 DNZ983160:DNZ983170 DED983160:DED983170 CUH983160:CUH983170 CKL983160:CKL983170 CAP983160:CAP983170 BQT983160:BQT983170 BGX983160:BGX983170 AXB983160:AXB983170 ANF983160:ANF983170 ADJ983160:ADJ983170 TN983160:TN983170 JR983160:JR983170 WWD917624:WWD917634 WMH917624:WMH917634 WCL917624:WCL917634 VSP917624:VSP917634 VIT917624:VIT917634 UYX917624:UYX917634 UPB917624:UPB917634 UFF917624:UFF917634 TVJ917624:TVJ917634 TLN917624:TLN917634 TBR917624:TBR917634 SRV917624:SRV917634 SHZ917624:SHZ917634 RYD917624:RYD917634 ROH917624:ROH917634 REL917624:REL917634 QUP917624:QUP917634 QKT917624:QKT917634 QAX917624:QAX917634 PRB917624:PRB917634 PHF917624:PHF917634 OXJ917624:OXJ917634 ONN917624:ONN917634 ODR917624:ODR917634 NTV917624:NTV917634 NJZ917624:NJZ917634 NAD917624:NAD917634 MQH917624:MQH917634 MGL917624:MGL917634 LWP917624:LWP917634 LMT917624:LMT917634 LCX917624:LCX917634 KTB917624:KTB917634 KJF917624:KJF917634 JZJ917624:JZJ917634 JPN917624:JPN917634 JFR917624:JFR917634 IVV917624:IVV917634 ILZ917624:ILZ917634 ICD917624:ICD917634 HSH917624:HSH917634 HIL917624:HIL917634 GYP917624:GYP917634 GOT917624:GOT917634 GEX917624:GEX917634 FVB917624:FVB917634 FLF917624:FLF917634 FBJ917624:FBJ917634 ERN917624:ERN917634 EHR917624:EHR917634 DXV917624:DXV917634 DNZ917624:DNZ917634 DED917624:DED917634 CUH917624:CUH917634 CKL917624:CKL917634 CAP917624:CAP917634 BQT917624:BQT917634 BGX917624:BGX917634 AXB917624:AXB917634 ANF917624:ANF917634 ADJ917624:ADJ917634 TN917624:TN917634 JR917624:JR917634 WWD852088:WWD852098 WMH852088:WMH852098 WCL852088:WCL852098 VSP852088:VSP852098 VIT852088:VIT852098 UYX852088:UYX852098 UPB852088:UPB852098 UFF852088:UFF852098 TVJ852088:TVJ852098 TLN852088:TLN852098 TBR852088:TBR852098 SRV852088:SRV852098 SHZ852088:SHZ852098 RYD852088:RYD852098 ROH852088:ROH852098 REL852088:REL852098 QUP852088:QUP852098 QKT852088:QKT852098 QAX852088:QAX852098 PRB852088:PRB852098 PHF852088:PHF852098 OXJ852088:OXJ852098 ONN852088:ONN852098 ODR852088:ODR852098 NTV852088:NTV852098 NJZ852088:NJZ852098 NAD852088:NAD852098 MQH852088:MQH852098 MGL852088:MGL852098 LWP852088:LWP852098 LMT852088:LMT852098 LCX852088:LCX852098 KTB852088:KTB852098 KJF852088:KJF852098 JZJ852088:JZJ852098 JPN852088:JPN852098 JFR852088:JFR852098 IVV852088:IVV852098 ILZ852088:ILZ852098 ICD852088:ICD852098 HSH852088:HSH852098 HIL852088:HIL852098 GYP852088:GYP852098 GOT852088:GOT852098 GEX852088:GEX852098 FVB852088:FVB852098 FLF852088:FLF852098 FBJ852088:FBJ852098 ERN852088:ERN852098 EHR852088:EHR852098 DXV852088:DXV852098 DNZ852088:DNZ852098 DED852088:DED852098 CUH852088:CUH852098 CKL852088:CKL852098 CAP852088:CAP852098 BQT852088:BQT852098 BGX852088:BGX852098 AXB852088:AXB852098 ANF852088:ANF852098 ADJ852088:ADJ852098 TN852088:TN852098 JR852088:JR852098 WWD786552:WWD786562 WMH786552:WMH786562 WCL786552:WCL786562 VSP786552:VSP786562 VIT786552:VIT786562 UYX786552:UYX786562 UPB786552:UPB786562 UFF786552:UFF786562 TVJ786552:TVJ786562 TLN786552:TLN786562 TBR786552:TBR786562 SRV786552:SRV786562 SHZ786552:SHZ786562 RYD786552:RYD786562 ROH786552:ROH786562 REL786552:REL786562 QUP786552:QUP786562 QKT786552:QKT786562 QAX786552:QAX786562 PRB786552:PRB786562 PHF786552:PHF786562 OXJ786552:OXJ786562 ONN786552:ONN786562 ODR786552:ODR786562 NTV786552:NTV786562 NJZ786552:NJZ786562 NAD786552:NAD786562 MQH786552:MQH786562 MGL786552:MGL786562 LWP786552:LWP786562 LMT786552:LMT786562 LCX786552:LCX786562 KTB786552:KTB786562 KJF786552:KJF786562 JZJ786552:JZJ786562 JPN786552:JPN786562 JFR786552:JFR786562 IVV786552:IVV786562 ILZ786552:ILZ786562 ICD786552:ICD786562 HSH786552:HSH786562 HIL786552:HIL786562 GYP786552:GYP786562 GOT786552:GOT786562 GEX786552:GEX786562 FVB786552:FVB786562 FLF786552:FLF786562 FBJ786552:FBJ786562 ERN786552:ERN786562 EHR786552:EHR786562 DXV786552:DXV786562 DNZ786552:DNZ786562 DED786552:DED786562 CUH786552:CUH786562 CKL786552:CKL786562 CAP786552:CAP786562 BQT786552:BQT786562 BGX786552:BGX786562 AXB786552:AXB786562 ANF786552:ANF786562 ADJ786552:ADJ786562 TN786552:TN786562 JR786552:JR786562 WWD721016:WWD721026 WMH721016:WMH721026 WCL721016:WCL721026 VSP721016:VSP721026 VIT721016:VIT721026 UYX721016:UYX721026 UPB721016:UPB721026 UFF721016:UFF721026 TVJ721016:TVJ721026 TLN721016:TLN721026 TBR721016:TBR721026 SRV721016:SRV721026 SHZ721016:SHZ721026 RYD721016:RYD721026 ROH721016:ROH721026 REL721016:REL721026 QUP721016:QUP721026 QKT721016:QKT721026 QAX721016:QAX721026 PRB721016:PRB721026 PHF721016:PHF721026 OXJ721016:OXJ721026 ONN721016:ONN721026 ODR721016:ODR721026 NTV721016:NTV721026 NJZ721016:NJZ721026 NAD721016:NAD721026 MQH721016:MQH721026 MGL721016:MGL721026 LWP721016:LWP721026 LMT721016:LMT721026 LCX721016:LCX721026 KTB721016:KTB721026 KJF721016:KJF721026 JZJ721016:JZJ721026 JPN721016:JPN721026 JFR721016:JFR721026 IVV721016:IVV721026 ILZ721016:ILZ721026 ICD721016:ICD721026 HSH721016:HSH721026 HIL721016:HIL721026 GYP721016:GYP721026 GOT721016:GOT721026 GEX721016:GEX721026 FVB721016:FVB721026 FLF721016:FLF721026 FBJ721016:FBJ721026 ERN721016:ERN721026 EHR721016:EHR721026 DXV721016:DXV721026 DNZ721016:DNZ721026 DED721016:DED721026 CUH721016:CUH721026 CKL721016:CKL721026 CAP721016:CAP721026 BQT721016:BQT721026 BGX721016:BGX721026 AXB721016:AXB721026 ANF721016:ANF721026 ADJ721016:ADJ721026 TN721016:TN721026 JR721016:JR721026 WWD655480:WWD655490 WMH655480:WMH655490 WCL655480:WCL655490 VSP655480:VSP655490 VIT655480:VIT655490 UYX655480:UYX655490 UPB655480:UPB655490 UFF655480:UFF655490 TVJ655480:TVJ655490 TLN655480:TLN655490 TBR655480:TBR655490 SRV655480:SRV655490 SHZ655480:SHZ655490 RYD655480:RYD655490 ROH655480:ROH655490 REL655480:REL655490 QUP655480:QUP655490 QKT655480:QKT655490 QAX655480:QAX655490 PRB655480:PRB655490 PHF655480:PHF655490 OXJ655480:OXJ655490 ONN655480:ONN655490 ODR655480:ODR655490 NTV655480:NTV655490 NJZ655480:NJZ655490 NAD655480:NAD655490 MQH655480:MQH655490 MGL655480:MGL655490 LWP655480:LWP655490 LMT655480:LMT655490 LCX655480:LCX655490 KTB655480:KTB655490 KJF655480:KJF655490 JZJ655480:JZJ655490 JPN655480:JPN655490 JFR655480:JFR655490 IVV655480:IVV655490 ILZ655480:ILZ655490 ICD655480:ICD655490 HSH655480:HSH655490 HIL655480:HIL655490 GYP655480:GYP655490 GOT655480:GOT655490 GEX655480:GEX655490 FVB655480:FVB655490 FLF655480:FLF655490 FBJ655480:FBJ655490 ERN655480:ERN655490 EHR655480:EHR655490 DXV655480:DXV655490 DNZ655480:DNZ655490 DED655480:DED655490 CUH655480:CUH655490 CKL655480:CKL655490 CAP655480:CAP655490 BQT655480:BQT655490 BGX655480:BGX655490 AXB655480:AXB655490 ANF655480:ANF655490 ADJ655480:ADJ655490 TN655480:TN655490 JR655480:JR655490 WWD589944:WWD589954 WMH589944:WMH589954 WCL589944:WCL589954 VSP589944:VSP589954 VIT589944:VIT589954 UYX589944:UYX589954 UPB589944:UPB589954 UFF589944:UFF589954 TVJ589944:TVJ589954 TLN589944:TLN589954 TBR589944:TBR589954 SRV589944:SRV589954 SHZ589944:SHZ589954 RYD589944:RYD589954 ROH589944:ROH589954 REL589944:REL589954 QUP589944:QUP589954 QKT589944:QKT589954 QAX589944:QAX589954 PRB589944:PRB589954 PHF589944:PHF589954 OXJ589944:OXJ589954 ONN589944:ONN589954 ODR589944:ODR589954 NTV589944:NTV589954 NJZ589944:NJZ589954 NAD589944:NAD589954 MQH589944:MQH589954 MGL589944:MGL589954 LWP589944:LWP589954 LMT589944:LMT589954 LCX589944:LCX589954 KTB589944:KTB589954 KJF589944:KJF589954 JZJ589944:JZJ589954 JPN589944:JPN589954 JFR589944:JFR589954 IVV589944:IVV589954 ILZ589944:ILZ589954 ICD589944:ICD589954 HSH589944:HSH589954 HIL589944:HIL589954 GYP589944:GYP589954 GOT589944:GOT589954 GEX589944:GEX589954 FVB589944:FVB589954 FLF589944:FLF589954 FBJ589944:FBJ589954 ERN589944:ERN589954 EHR589944:EHR589954 DXV589944:DXV589954 DNZ589944:DNZ589954 DED589944:DED589954 CUH589944:CUH589954 CKL589944:CKL589954 CAP589944:CAP589954 BQT589944:BQT589954 BGX589944:BGX589954 AXB589944:AXB589954 ANF589944:ANF589954 ADJ589944:ADJ589954 TN589944:TN589954 JR589944:JR589954 WWD524408:WWD524418 WMH524408:WMH524418 WCL524408:WCL524418 VSP524408:VSP524418 VIT524408:VIT524418 UYX524408:UYX524418 UPB524408:UPB524418 UFF524408:UFF524418 TVJ524408:TVJ524418 TLN524408:TLN524418 TBR524408:TBR524418 SRV524408:SRV524418 SHZ524408:SHZ524418 RYD524408:RYD524418 ROH524408:ROH524418 REL524408:REL524418 QUP524408:QUP524418 QKT524408:QKT524418 QAX524408:QAX524418 PRB524408:PRB524418 PHF524408:PHF524418 OXJ524408:OXJ524418 ONN524408:ONN524418 ODR524408:ODR524418 NTV524408:NTV524418 NJZ524408:NJZ524418 NAD524408:NAD524418 MQH524408:MQH524418 MGL524408:MGL524418 LWP524408:LWP524418 LMT524408:LMT524418 LCX524408:LCX524418 KTB524408:KTB524418 KJF524408:KJF524418 JZJ524408:JZJ524418 JPN524408:JPN524418 JFR524408:JFR524418 IVV524408:IVV524418 ILZ524408:ILZ524418 ICD524408:ICD524418 HSH524408:HSH524418 HIL524408:HIL524418 GYP524408:GYP524418 GOT524408:GOT524418 GEX524408:GEX524418 FVB524408:FVB524418 FLF524408:FLF524418 FBJ524408:FBJ524418 ERN524408:ERN524418 EHR524408:EHR524418 DXV524408:DXV524418 DNZ524408:DNZ524418 DED524408:DED524418 CUH524408:CUH524418 CKL524408:CKL524418 CAP524408:CAP524418 BQT524408:BQT524418 BGX524408:BGX524418 AXB524408:AXB524418 ANF524408:ANF524418 ADJ524408:ADJ524418 TN524408:TN524418 JR524408:JR524418 WWD458872:WWD458882 WMH458872:WMH458882 WCL458872:WCL458882 VSP458872:VSP458882 VIT458872:VIT458882 UYX458872:UYX458882 UPB458872:UPB458882 UFF458872:UFF458882 TVJ458872:TVJ458882 TLN458872:TLN458882 TBR458872:TBR458882 SRV458872:SRV458882 SHZ458872:SHZ458882 RYD458872:RYD458882 ROH458872:ROH458882 REL458872:REL458882 QUP458872:QUP458882 QKT458872:QKT458882 QAX458872:QAX458882 PRB458872:PRB458882 PHF458872:PHF458882 OXJ458872:OXJ458882 ONN458872:ONN458882 ODR458872:ODR458882 NTV458872:NTV458882 NJZ458872:NJZ458882 NAD458872:NAD458882 MQH458872:MQH458882 MGL458872:MGL458882 LWP458872:LWP458882 LMT458872:LMT458882 LCX458872:LCX458882 KTB458872:KTB458882 KJF458872:KJF458882 JZJ458872:JZJ458882 JPN458872:JPN458882 JFR458872:JFR458882 IVV458872:IVV458882 ILZ458872:ILZ458882 ICD458872:ICD458882 HSH458872:HSH458882 HIL458872:HIL458882 GYP458872:GYP458882 GOT458872:GOT458882 GEX458872:GEX458882 FVB458872:FVB458882 FLF458872:FLF458882 FBJ458872:FBJ458882 ERN458872:ERN458882 EHR458872:EHR458882 DXV458872:DXV458882 DNZ458872:DNZ458882 DED458872:DED458882 CUH458872:CUH458882 CKL458872:CKL458882 CAP458872:CAP458882 BQT458872:BQT458882 BGX458872:BGX458882 AXB458872:AXB458882 ANF458872:ANF458882 ADJ458872:ADJ458882 TN458872:TN458882 JR458872:JR458882 WWD393336:WWD393346 WMH393336:WMH393346 WCL393336:WCL393346 VSP393336:VSP393346 VIT393336:VIT393346 UYX393336:UYX393346 UPB393336:UPB393346 UFF393336:UFF393346 TVJ393336:TVJ393346 TLN393336:TLN393346 TBR393336:TBR393346 SRV393336:SRV393346 SHZ393336:SHZ393346 RYD393336:RYD393346 ROH393336:ROH393346 REL393336:REL393346 QUP393336:QUP393346 QKT393336:QKT393346 QAX393336:QAX393346 PRB393336:PRB393346 PHF393336:PHF393346 OXJ393336:OXJ393346 ONN393336:ONN393346 ODR393336:ODR393346 NTV393336:NTV393346 NJZ393336:NJZ393346 NAD393336:NAD393346 MQH393336:MQH393346 MGL393336:MGL393346 LWP393336:LWP393346 LMT393336:LMT393346 LCX393336:LCX393346 KTB393336:KTB393346 KJF393336:KJF393346 JZJ393336:JZJ393346 JPN393336:JPN393346 JFR393336:JFR393346 IVV393336:IVV393346 ILZ393336:ILZ393346 ICD393336:ICD393346 HSH393336:HSH393346 HIL393336:HIL393346 GYP393336:GYP393346 GOT393336:GOT393346 GEX393336:GEX393346 FVB393336:FVB393346 FLF393336:FLF393346 FBJ393336:FBJ393346 ERN393336:ERN393346 EHR393336:EHR393346 DXV393336:DXV393346 DNZ393336:DNZ393346 DED393336:DED393346 CUH393336:CUH393346 CKL393336:CKL393346 CAP393336:CAP393346 BQT393336:BQT393346 BGX393336:BGX393346 AXB393336:AXB393346 ANF393336:ANF393346 ADJ393336:ADJ393346 TN393336:TN393346 JR393336:JR393346 WWD327800:WWD327810 WMH327800:WMH327810 WCL327800:WCL327810 VSP327800:VSP327810 VIT327800:VIT327810 UYX327800:UYX327810 UPB327800:UPB327810 UFF327800:UFF327810 TVJ327800:TVJ327810 TLN327800:TLN327810 TBR327800:TBR327810 SRV327800:SRV327810 SHZ327800:SHZ327810 RYD327800:RYD327810 ROH327800:ROH327810 REL327800:REL327810 QUP327800:QUP327810 QKT327800:QKT327810 QAX327800:QAX327810 PRB327800:PRB327810 PHF327800:PHF327810 OXJ327800:OXJ327810 ONN327800:ONN327810 ODR327800:ODR327810 NTV327800:NTV327810 NJZ327800:NJZ327810 NAD327800:NAD327810 MQH327800:MQH327810 MGL327800:MGL327810 LWP327800:LWP327810 LMT327800:LMT327810 LCX327800:LCX327810 KTB327800:KTB327810 KJF327800:KJF327810 JZJ327800:JZJ327810 JPN327800:JPN327810 JFR327800:JFR327810 IVV327800:IVV327810 ILZ327800:ILZ327810 ICD327800:ICD327810 HSH327800:HSH327810 HIL327800:HIL327810 GYP327800:GYP327810 GOT327800:GOT327810 GEX327800:GEX327810 FVB327800:FVB327810 FLF327800:FLF327810 FBJ327800:FBJ327810 ERN327800:ERN327810 EHR327800:EHR327810 DXV327800:DXV327810 DNZ327800:DNZ327810 DED327800:DED327810 CUH327800:CUH327810 CKL327800:CKL327810 CAP327800:CAP327810 BQT327800:BQT327810 BGX327800:BGX327810 AXB327800:AXB327810 ANF327800:ANF327810 ADJ327800:ADJ327810 TN327800:TN327810 JR327800:JR327810 WWD262264:WWD262274 WMH262264:WMH262274 WCL262264:WCL262274 VSP262264:VSP262274 VIT262264:VIT262274 UYX262264:UYX262274 UPB262264:UPB262274 UFF262264:UFF262274 TVJ262264:TVJ262274 TLN262264:TLN262274 TBR262264:TBR262274 SRV262264:SRV262274 SHZ262264:SHZ262274 RYD262264:RYD262274 ROH262264:ROH262274 REL262264:REL262274 QUP262264:QUP262274 QKT262264:QKT262274 QAX262264:QAX262274 PRB262264:PRB262274 PHF262264:PHF262274 OXJ262264:OXJ262274 ONN262264:ONN262274 ODR262264:ODR262274 NTV262264:NTV262274 NJZ262264:NJZ262274 NAD262264:NAD262274 MQH262264:MQH262274 MGL262264:MGL262274 LWP262264:LWP262274 LMT262264:LMT262274 LCX262264:LCX262274 KTB262264:KTB262274 KJF262264:KJF262274 JZJ262264:JZJ262274 JPN262264:JPN262274 JFR262264:JFR262274 IVV262264:IVV262274 ILZ262264:ILZ262274 ICD262264:ICD262274 HSH262264:HSH262274 HIL262264:HIL262274 GYP262264:GYP262274 GOT262264:GOT262274 GEX262264:GEX262274 FVB262264:FVB262274 FLF262264:FLF262274 FBJ262264:FBJ262274 ERN262264:ERN262274 EHR262264:EHR262274 DXV262264:DXV262274 DNZ262264:DNZ262274 DED262264:DED262274 CUH262264:CUH262274 CKL262264:CKL262274 CAP262264:CAP262274 BQT262264:BQT262274 BGX262264:BGX262274 AXB262264:AXB262274 ANF262264:ANF262274 ADJ262264:ADJ262274 TN262264:TN262274 JR262264:JR262274 WWD196728:WWD196738 WMH196728:WMH196738 WCL196728:WCL196738 VSP196728:VSP196738 VIT196728:VIT196738 UYX196728:UYX196738 UPB196728:UPB196738 UFF196728:UFF196738 TVJ196728:TVJ196738 TLN196728:TLN196738 TBR196728:TBR196738 SRV196728:SRV196738 SHZ196728:SHZ196738 RYD196728:RYD196738 ROH196728:ROH196738 REL196728:REL196738 QUP196728:QUP196738 QKT196728:QKT196738 QAX196728:QAX196738 PRB196728:PRB196738 PHF196728:PHF196738 OXJ196728:OXJ196738 ONN196728:ONN196738 ODR196728:ODR196738 NTV196728:NTV196738 NJZ196728:NJZ196738 NAD196728:NAD196738 MQH196728:MQH196738 MGL196728:MGL196738 LWP196728:LWP196738 LMT196728:LMT196738 LCX196728:LCX196738 KTB196728:KTB196738 KJF196728:KJF196738 JZJ196728:JZJ196738 JPN196728:JPN196738 JFR196728:JFR196738 IVV196728:IVV196738 ILZ196728:ILZ196738 ICD196728:ICD196738 HSH196728:HSH196738 HIL196728:HIL196738 GYP196728:GYP196738 GOT196728:GOT196738 GEX196728:GEX196738 FVB196728:FVB196738 FLF196728:FLF196738 FBJ196728:FBJ196738 ERN196728:ERN196738 EHR196728:EHR196738 DXV196728:DXV196738 DNZ196728:DNZ196738 DED196728:DED196738 CUH196728:CUH196738 CKL196728:CKL196738 CAP196728:CAP196738 BQT196728:BQT196738 BGX196728:BGX196738 AXB196728:AXB196738 ANF196728:ANF196738 ADJ196728:ADJ196738 TN196728:TN196738 JR196728:JR196738 WWD131192:WWD131202 WMH131192:WMH131202 WCL131192:WCL131202 VSP131192:VSP131202 VIT131192:VIT131202 UYX131192:UYX131202 UPB131192:UPB131202 UFF131192:UFF131202 TVJ131192:TVJ131202 TLN131192:TLN131202 TBR131192:TBR131202 SRV131192:SRV131202 SHZ131192:SHZ131202 RYD131192:RYD131202 ROH131192:ROH131202 REL131192:REL131202 QUP131192:QUP131202 QKT131192:QKT131202 QAX131192:QAX131202 PRB131192:PRB131202 PHF131192:PHF131202 OXJ131192:OXJ131202 ONN131192:ONN131202 ODR131192:ODR131202 NTV131192:NTV131202 NJZ131192:NJZ131202 NAD131192:NAD131202 MQH131192:MQH131202 MGL131192:MGL131202 LWP131192:LWP131202 LMT131192:LMT131202 LCX131192:LCX131202 KTB131192:KTB131202 KJF131192:KJF131202 JZJ131192:JZJ131202 JPN131192:JPN131202 JFR131192:JFR131202 IVV131192:IVV131202 ILZ131192:ILZ131202 ICD131192:ICD131202 HSH131192:HSH131202 HIL131192:HIL131202 GYP131192:GYP131202 GOT131192:GOT131202 GEX131192:GEX131202 FVB131192:FVB131202 FLF131192:FLF131202 FBJ131192:FBJ131202 ERN131192:ERN131202 EHR131192:EHR131202 DXV131192:DXV131202 DNZ131192:DNZ131202 DED131192:DED131202 CUH131192:CUH131202 CKL131192:CKL131202 CAP131192:CAP131202 BQT131192:BQT131202 BGX131192:BGX131202 AXB131192:AXB131202 ANF131192:ANF131202 ADJ131192:ADJ131202 TN131192:TN131202 JR131192:JR131202 WWD65656:WWD65666 WMH65656:WMH65666 WCL65656:WCL65666 VSP65656:VSP65666 VIT65656:VIT65666 UYX65656:UYX65666 UPB65656:UPB65666 UFF65656:UFF65666 TVJ65656:TVJ65666 TLN65656:TLN65666 TBR65656:TBR65666 SRV65656:SRV65666 SHZ65656:SHZ65666 RYD65656:RYD65666 ROH65656:ROH65666 REL65656:REL65666 QUP65656:QUP65666 QKT65656:QKT65666 QAX65656:QAX65666 PRB65656:PRB65666 PHF65656:PHF65666 OXJ65656:OXJ65666 ONN65656:ONN65666 ODR65656:ODR65666 NTV65656:NTV65666 NJZ65656:NJZ65666 NAD65656:NAD65666 MQH65656:MQH65666 MGL65656:MGL65666 LWP65656:LWP65666 LMT65656:LMT65666 LCX65656:LCX65666 KTB65656:KTB65666 KJF65656:KJF65666 JZJ65656:JZJ65666 JPN65656:JPN65666 JFR65656:JFR65666 IVV65656:IVV65666 ILZ65656:ILZ65666 ICD65656:ICD65666 HSH65656:HSH65666 HIL65656:HIL65666 GYP65656:GYP65666 GOT65656:GOT65666 GEX65656:GEX65666 FVB65656:FVB65666 FLF65656:FLF65666 FBJ65656:FBJ65666 ERN65656:ERN65666 EHR65656:EHR65666 DXV65656:DXV65666 DNZ65656:DNZ65666 DED65656:DED65666 CUH65656:CUH65666 CKL65656:CKL65666 CAP65656:CAP65666 BQT65656:BQT65666 BGX65656:BGX65666 AXB65656:AXB65666 ANF65656:ANF65666 ADJ65656:ADJ65666 TN65656:TN65666 JR65656:JR65666 E65693:F65703 E131229:F131239 E196765:F196775 E262301:F262311 E327837:F327847 E393373:F393383 E458909:F458919 E524445:F524455 E589981:F589991 E655517:F655527 E721053:F721063 E786589:F786599 E852125:F852135 E917661:F917671 E983197:F983207 TB10:TB84 ACX10:ACX84 AMT10:AMT84 AWP10:AWP84 BGL10:BGL84 BQH10:BQH84 CAD10:CAD84 CJZ10:CJZ84 CTV10:CTV84 DDR10:DDR84 DNN10:DNN84 DXJ10:DXJ84 EHF10:EHF84 ERB10:ERB84 FAX10:FAX84 FKT10:FKT84 FUP10:FUP84 GEL10:GEL84 GOH10:GOH84 GYD10:GYD84 HHZ10:HHZ84 HRV10:HRV84 IBR10:IBR84 ILN10:ILN84 IVJ10:IVJ84 JFF10:JFF84 JPB10:JPB84 JYX10:JYX84 KIT10:KIT84 KSP10:KSP84 LCL10:LCL84 LMH10:LMH84 LWD10:LWD84 MFZ10:MFZ84 MPV10:MPV84 MZR10:MZR84 NJN10:NJN84 NTJ10:NTJ84 ODF10:ODF84 ONB10:ONB84 OWX10:OWX84 PGT10:PGT84 PQP10:PQP84 QAL10:QAL84 QKH10:QKH84 QUD10:QUD84 RDZ10:RDZ84 RNV10:RNV84 RXR10:RXR84 SHN10:SHN84 SRJ10:SRJ84 TBF10:TBF84 TLB10:TLB84 TUX10:TUX84 UET10:UET84 UOP10:UOP84 UYL10:UYL84 VIH10:VIH84 VSD10:VSD84 WBZ10:WBZ84 WLV10:WLV84 WVR10:WVR84 JF10:JF84 TB102:TB160 ACX102:ACX160 AMT102:AMT160 AWP102:AWP160 BGL102:BGL160 BQH102:BQH160 CAD102:CAD160 CJZ102:CJZ160 CTV102:CTV160 DDR102:DDR160 DNN102:DNN160 DXJ102:DXJ160 EHF102:EHF160 ERB102:ERB160 FAX102:FAX160 FKT102:FKT160 FUP102:FUP160 GEL102:GEL160 GOH102:GOH160 GYD102:GYD160 HHZ102:HHZ160 HRV102:HRV160 IBR102:IBR160 ILN102:ILN160 IVJ102:IVJ160 JFF102:JFF160 JPB102:JPB160 JYX102:JYX160 KIT102:KIT160 KSP102:KSP160 LCL102:LCL160 LMH102:LMH160 LWD102:LWD160 MFZ102:MFZ160 MPV102:MPV160 MZR102:MZR160 NJN102:NJN160 NTJ102:NTJ160 ODF102:ODF160 ONB102:ONB160 OWX102:OWX160 PGT102:PGT160 PQP102:PQP160 QAL102:QAL160 QKH102:QKH160 QUD102:QUD160 RDZ102:RDZ160 RNV102:RNV160 RXR102:RXR160 SHN102:SHN160 SRJ102:SRJ160 TBF102:TBF160 TLB102:TLB160 TUX102:TUX160 UET102:UET160 UOP102:UOP160 UYL102:UYL160 VIH102:VIH160 VSD102:VSD160 WBZ102:WBZ160 WLV102:WLV160 WVR102:WVR160 JF102:JF160">
      <formula1>#REF!</formula1>
    </dataValidation>
    <dataValidation type="list" allowBlank="1" showInputMessage="1" showErrorMessage="1" sqref="K22:K23 K115 K71 K58 K34:K35 K83 K99">
      <formula1>$K$252:$K$267</formula1>
    </dataValidation>
    <dataValidation type="list" allowBlank="1" showInputMessage="1" showErrorMessage="1" sqref="L22:L23 L115 L71 L58 L34:L35 L83 L99">
      <formula1>$L$252:$L$308</formula1>
    </dataValidation>
    <dataValidation type="list" allowBlank="1" showInputMessage="1" showErrorMessage="1" sqref="M22:M23 M115 M71 M58 M34:M35 M83 M99">
      <formula1>$M$252:$M$596</formula1>
    </dataValidation>
    <dataValidation type="list" allowBlank="1" showInputMessage="1" showErrorMessage="1" sqref="E22:E23 E115 E71 E58 E34:E35 E83:E84 E89 E99">
      <formula1>$E$252:$E$254</formula1>
    </dataValidation>
    <dataValidation type="list" allowBlank="1" showInputMessage="1" showErrorMessage="1" sqref="G22:G23 G115 G71 G58 G34:G35 G83 G99:G100 G122:G123">
      <formula1>$H$252:$H$275</formula1>
    </dataValidation>
    <dataValidation type="list" allowBlank="1" showInputMessage="1" showErrorMessage="1" sqref="F22:F23 F115 F71 F58 F34:F35 F83 F99">
      <formula1>$F$252:$F$278</formula1>
    </dataValidation>
    <dataValidation type="list" allowBlank="1" showInputMessage="1" showErrorMessage="1" sqref="AD22:AD23 AD58 AD34:AD35">
      <formula1>$AD$238:$AD$245</formula1>
    </dataValidation>
    <dataValidation type="list" allowBlank="1" showInputMessage="1" showErrorMessage="1" sqref="AE22:AE23 AE58 AE34:AE35">
      <formula1>$AE$238:$AE$245</formula1>
    </dataValidation>
    <dataValidation type="list" allowBlank="1" showInputMessage="1" showErrorMessage="1" sqref="M47">
      <formula1>$H$31:$H$433</formula1>
    </dataValidation>
  </dataValidations>
  <hyperlinks>
    <hyperlink ref="T21" r:id="rId1"/>
    <hyperlink ref="T25" r:id="rId2"/>
    <hyperlink ref="T33" r:id="rId3"/>
    <hyperlink ref="T36" r:id="rId4"/>
    <hyperlink ref="T42" r:id="rId5"/>
    <hyperlink ref="C130" r:id="rId6" display="https://www.youtube.com/watch?v=6e22cbUvMxI"/>
  </hyperlinks>
  <pageMargins left="0.7" right="0.7" top="0.75" bottom="0.75" header="0.3" footer="0.3"/>
  <pageSetup scale="90" orientation="landscape" r:id="rId7"/>
  <legacy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07"/>
  <sheetViews>
    <sheetView showGridLines="0" topLeftCell="A52" zoomScale="70" zoomScaleNormal="70" workbookViewId="0">
      <selection activeCell="L54" sqref="L54"/>
    </sheetView>
  </sheetViews>
  <sheetFormatPr baseColWidth="10" defaultColWidth="17.28515625" defaultRowHeight="15" x14ac:dyDescent="0.25"/>
  <cols>
    <col min="1" max="1" width="2.140625" style="224" customWidth="1"/>
    <col min="2" max="2" width="23.5703125" style="224" customWidth="1"/>
    <col min="3" max="4" width="29.140625" style="224" customWidth="1"/>
    <col min="5" max="5" width="30.42578125" style="224" customWidth="1"/>
    <col min="6" max="6" width="20.42578125" style="224" customWidth="1"/>
    <col min="7" max="7" width="15.7109375" style="224" customWidth="1"/>
    <col min="8" max="8" width="15.28515625" style="224" customWidth="1"/>
    <col min="9" max="9" width="17.42578125" style="224" customWidth="1"/>
    <col min="10" max="10" width="18.85546875" style="224" customWidth="1"/>
    <col min="11" max="11" width="18.140625" style="224" customWidth="1"/>
    <col min="12" max="12" width="12.140625" style="224" customWidth="1"/>
    <col min="13" max="13" width="12.28515625" style="224" customWidth="1"/>
    <col min="14" max="14" width="13.140625" style="224" customWidth="1"/>
    <col min="15" max="15" width="17.140625" style="224" customWidth="1"/>
    <col min="16" max="16384" width="17.28515625" style="224"/>
  </cols>
  <sheetData>
    <row r="1" spans="2:14" s="285" customFormat="1" ht="30.75" customHeight="1" thickBot="1" x14ac:dyDescent="0.3">
      <c r="B1" s="585" t="s">
        <v>600</v>
      </c>
      <c r="C1" s="586"/>
      <c r="D1" s="586"/>
      <c r="E1" s="586"/>
      <c r="F1" s="586"/>
      <c r="G1" s="586"/>
      <c r="H1" s="586"/>
      <c r="I1" s="586"/>
      <c r="J1" s="586"/>
      <c r="K1" s="586"/>
      <c r="L1" s="586"/>
      <c r="M1" s="586"/>
      <c r="N1" s="586"/>
    </row>
    <row r="2" spans="2:14" ht="53.25" customHeight="1" thickBot="1" x14ac:dyDescent="0.3">
      <c r="B2" s="580" t="s">
        <v>670</v>
      </c>
      <c r="C2" s="581"/>
      <c r="D2" s="581"/>
      <c r="E2" s="581"/>
      <c r="F2" s="581"/>
      <c r="G2" s="581"/>
      <c r="H2" s="581"/>
      <c r="I2" s="581"/>
      <c r="J2" s="581"/>
      <c r="K2" s="581"/>
      <c r="L2" s="581"/>
      <c r="M2" s="581"/>
      <c r="N2" s="582"/>
    </row>
    <row r="3" spans="2:14" ht="53.25" customHeight="1" thickBot="1" x14ac:dyDescent="0.3">
      <c r="B3" s="225"/>
      <c r="C3" s="225"/>
      <c r="D3" s="225"/>
      <c r="E3" s="225"/>
      <c r="F3" s="225"/>
      <c r="G3" s="225"/>
      <c r="H3" s="225"/>
      <c r="I3" s="225"/>
      <c r="J3" s="225"/>
      <c r="K3" s="225"/>
      <c r="L3" s="225"/>
      <c r="M3" s="225"/>
      <c r="N3" s="225"/>
    </row>
    <row r="4" spans="2:14" ht="18" customHeight="1" thickBot="1" x14ac:dyDescent="0.3">
      <c r="B4" s="587" t="s">
        <v>479</v>
      </c>
      <c r="C4" s="589" t="s">
        <v>480</v>
      </c>
      <c r="D4" s="593" t="s">
        <v>519</v>
      </c>
      <c r="E4" s="589" t="s">
        <v>481</v>
      </c>
      <c r="F4" s="559" t="s">
        <v>520</v>
      </c>
      <c r="G4" s="559" t="s">
        <v>521</v>
      </c>
      <c r="H4" s="559" t="s">
        <v>522</v>
      </c>
      <c r="I4" s="589" t="s">
        <v>523</v>
      </c>
      <c r="J4" s="589" t="s">
        <v>524</v>
      </c>
      <c r="K4" s="591" t="s">
        <v>525</v>
      </c>
      <c r="L4" s="583" t="s">
        <v>482</v>
      </c>
      <c r="M4" s="583"/>
      <c r="N4" s="584"/>
    </row>
    <row r="5" spans="2:14" ht="47.25" customHeight="1" thickBot="1" x14ac:dyDescent="0.3">
      <c r="B5" s="588"/>
      <c r="C5" s="590"/>
      <c r="D5" s="594"/>
      <c r="E5" s="590"/>
      <c r="F5" s="566"/>
      <c r="G5" s="566"/>
      <c r="H5" s="566"/>
      <c r="I5" s="590"/>
      <c r="J5" s="590"/>
      <c r="K5" s="592"/>
      <c r="L5" s="226" t="s">
        <v>322</v>
      </c>
      <c r="M5" s="227" t="s">
        <v>323</v>
      </c>
      <c r="N5" s="228" t="s">
        <v>499</v>
      </c>
    </row>
    <row r="6" spans="2:14" ht="211.5" customHeight="1" thickBot="1" x14ac:dyDescent="0.3">
      <c r="B6" s="229" t="s">
        <v>789</v>
      </c>
      <c r="C6" s="230" t="s">
        <v>787</v>
      </c>
      <c r="D6" s="230" t="s">
        <v>786</v>
      </c>
      <c r="E6" s="333" t="s">
        <v>791</v>
      </c>
      <c r="F6" s="231" t="s">
        <v>381</v>
      </c>
      <c r="G6" s="231" t="s">
        <v>66</v>
      </c>
      <c r="H6" s="231" t="s">
        <v>86</v>
      </c>
      <c r="I6" s="232" t="s">
        <v>497</v>
      </c>
      <c r="J6" s="232" t="s">
        <v>503</v>
      </c>
      <c r="K6" s="333" t="s">
        <v>793</v>
      </c>
      <c r="L6" s="233">
        <v>0</v>
      </c>
      <c r="M6" s="234">
        <v>10</v>
      </c>
      <c r="N6" s="235">
        <f>SUM(L6:M6)</f>
        <v>10</v>
      </c>
    </row>
    <row r="7" spans="2:14" ht="138.75" customHeight="1" thickBot="1" x14ac:dyDescent="0.3">
      <c r="B7" s="229" t="s">
        <v>788</v>
      </c>
      <c r="C7" s="230" t="s">
        <v>787</v>
      </c>
      <c r="D7" s="230" t="s">
        <v>786</v>
      </c>
      <c r="E7" s="333" t="s">
        <v>791</v>
      </c>
      <c r="F7" s="231" t="s">
        <v>381</v>
      </c>
      <c r="G7" s="231" t="s">
        <v>66</v>
      </c>
      <c r="H7" s="231" t="s">
        <v>86</v>
      </c>
      <c r="I7" s="232" t="s">
        <v>497</v>
      </c>
      <c r="J7" s="232" t="s">
        <v>503</v>
      </c>
      <c r="K7" s="333" t="s">
        <v>792</v>
      </c>
      <c r="L7" s="233">
        <v>0</v>
      </c>
      <c r="M7" s="234">
        <v>9</v>
      </c>
      <c r="N7" s="235">
        <f>SUM(L7:M7)</f>
        <v>9</v>
      </c>
    </row>
    <row r="8" spans="2:14" ht="103.5" customHeight="1" thickBot="1" x14ac:dyDescent="0.3">
      <c r="B8" s="241" t="s">
        <v>794</v>
      </c>
      <c r="C8" s="230" t="s">
        <v>787</v>
      </c>
      <c r="D8" s="230" t="s">
        <v>786</v>
      </c>
      <c r="E8" s="333" t="s">
        <v>791</v>
      </c>
      <c r="F8" s="231" t="s">
        <v>381</v>
      </c>
      <c r="G8" s="335" t="s">
        <v>66</v>
      </c>
      <c r="H8" s="231" t="s">
        <v>86</v>
      </c>
      <c r="I8" s="232" t="s">
        <v>497</v>
      </c>
      <c r="J8" s="232" t="s">
        <v>503</v>
      </c>
      <c r="K8" s="333" t="s">
        <v>792</v>
      </c>
      <c r="L8" s="233">
        <v>0</v>
      </c>
      <c r="M8" s="234">
        <v>6</v>
      </c>
      <c r="N8" s="235">
        <f>SUM(L8:M8)</f>
        <v>6</v>
      </c>
    </row>
    <row r="9" spans="2:14" ht="126.75" customHeight="1" thickBot="1" x14ac:dyDescent="0.3">
      <c r="B9" s="242" t="s">
        <v>797</v>
      </c>
      <c r="C9" s="230" t="s">
        <v>787</v>
      </c>
      <c r="D9" s="230" t="s">
        <v>786</v>
      </c>
      <c r="E9" s="333" t="s">
        <v>791</v>
      </c>
      <c r="F9" s="231" t="s">
        <v>381</v>
      </c>
      <c r="G9" s="335" t="s">
        <v>66</v>
      </c>
      <c r="H9" s="231" t="s">
        <v>86</v>
      </c>
      <c r="I9" s="232" t="s">
        <v>497</v>
      </c>
      <c r="J9" s="232" t="s">
        <v>503</v>
      </c>
      <c r="K9" s="333" t="s">
        <v>792</v>
      </c>
      <c r="L9" s="233">
        <v>0</v>
      </c>
      <c r="M9" s="234">
        <v>6</v>
      </c>
      <c r="N9" s="235">
        <f>SUM(L9:M9)</f>
        <v>6</v>
      </c>
    </row>
    <row r="10" spans="2:14" ht="115.5" customHeight="1" thickBot="1" x14ac:dyDescent="0.3">
      <c r="B10" s="242" t="s">
        <v>836</v>
      </c>
      <c r="C10" s="230" t="s">
        <v>787</v>
      </c>
      <c r="D10" s="230" t="s">
        <v>786</v>
      </c>
      <c r="E10" s="333" t="s">
        <v>791</v>
      </c>
      <c r="F10" s="231" t="s">
        <v>381</v>
      </c>
      <c r="G10" s="335" t="s">
        <v>66</v>
      </c>
      <c r="H10" s="231" t="s">
        <v>86</v>
      </c>
      <c r="I10" s="232" t="s">
        <v>497</v>
      </c>
      <c r="J10" s="232" t="s">
        <v>503</v>
      </c>
      <c r="K10" s="333" t="s">
        <v>792</v>
      </c>
      <c r="L10" s="233">
        <v>0</v>
      </c>
      <c r="M10" s="234">
        <v>7</v>
      </c>
      <c r="N10" s="235">
        <f>SUM(L10:M10)</f>
        <v>7</v>
      </c>
    </row>
    <row r="11" spans="2:14" ht="117.75" customHeight="1" thickBot="1" x14ac:dyDescent="0.3">
      <c r="B11" s="242" t="s">
        <v>840</v>
      </c>
      <c r="C11" s="230" t="s">
        <v>787</v>
      </c>
      <c r="D11" s="230" t="s">
        <v>786</v>
      </c>
      <c r="E11" s="333" t="s">
        <v>791</v>
      </c>
      <c r="F11" s="231" t="s">
        <v>381</v>
      </c>
      <c r="G11" s="335" t="s">
        <v>66</v>
      </c>
      <c r="H11" s="231" t="s">
        <v>86</v>
      </c>
      <c r="I11" s="232" t="s">
        <v>497</v>
      </c>
      <c r="J11" s="232" t="s">
        <v>503</v>
      </c>
      <c r="K11" s="333" t="s">
        <v>792</v>
      </c>
      <c r="L11" s="233">
        <v>0</v>
      </c>
      <c r="M11" s="234">
        <v>7</v>
      </c>
      <c r="N11" s="235">
        <f t="shared" ref="N11:N13" si="0">SUM(L11:M11)</f>
        <v>7</v>
      </c>
    </row>
    <row r="12" spans="2:14" ht="103.5" customHeight="1" thickBot="1" x14ac:dyDescent="0.3">
      <c r="B12" s="242" t="s">
        <v>841</v>
      </c>
      <c r="C12" s="230" t="s">
        <v>787</v>
      </c>
      <c r="D12" s="230" t="s">
        <v>786</v>
      </c>
      <c r="E12" s="333" t="s">
        <v>791</v>
      </c>
      <c r="F12" s="231" t="s">
        <v>381</v>
      </c>
      <c r="G12" s="335" t="s">
        <v>66</v>
      </c>
      <c r="H12" s="231" t="s">
        <v>86</v>
      </c>
      <c r="I12" s="232" t="s">
        <v>497</v>
      </c>
      <c r="J12" s="333" t="s">
        <v>503</v>
      </c>
      <c r="K12" s="333" t="s">
        <v>792</v>
      </c>
      <c r="L12" s="233">
        <v>0</v>
      </c>
      <c r="M12" s="234">
        <v>7</v>
      </c>
      <c r="N12" s="235">
        <f t="shared" si="0"/>
        <v>7</v>
      </c>
    </row>
    <row r="13" spans="2:14" ht="118.5" customHeight="1" x14ac:dyDescent="0.25">
      <c r="B13" s="242" t="s">
        <v>1124</v>
      </c>
      <c r="C13" s="230" t="s">
        <v>787</v>
      </c>
      <c r="D13" s="230" t="s">
        <v>786</v>
      </c>
      <c r="E13" s="333" t="s">
        <v>791</v>
      </c>
      <c r="F13" s="231" t="s">
        <v>381</v>
      </c>
      <c r="G13" s="335" t="s">
        <v>66</v>
      </c>
      <c r="H13" s="231" t="s">
        <v>86</v>
      </c>
      <c r="I13" s="232" t="s">
        <v>497</v>
      </c>
      <c r="J13" s="333" t="s">
        <v>503</v>
      </c>
      <c r="K13" s="333" t="s">
        <v>792</v>
      </c>
      <c r="L13" s="233">
        <v>0</v>
      </c>
      <c r="M13" s="234">
        <v>7</v>
      </c>
      <c r="N13" s="235">
        <f t="shared" si="0"/>
        <v>7</v>
      </c>
    </row>
    <row r="14" spans="2:14" ht="118.5" customHeight="1" x14ac:dyDescent="0.25">
      <c r="B14" s="236" t="s">
        <v>1123</v>
      </c>
      <c r="C14" s="230" t="s">
        <v>1117</v>
      </c>
      <c r="D14" s="333" t="s">
        <v>1118</v>
      </c>
      <c r="E14" s="333" t="s">
        <v>1119</v>
      </c>
      <c r="F14" s="231" t="s">
        <v>381</v>
      </c>
      <c r="G14" s="335" t="s">
        <v>66</v>
      </c>
      <c r="H14" s="231" t="s">
        <v>132</v>
      </c>
      <c r="I14" s="232" t="s">
        <v>497</v>
      </c>
      <c r="J14" s="333" t="s">
        <v>503</v>
      </c>
      <c r="K14" s="333" t="s">
        <v>1120</v>
      </c>
      <c r="L14" s="370">
        <v>0</v>
      </c>
      <c r="M14" s="371">
        <v>6</v>
      </c>
      <c r="N14" s="240">
        <v>6</v>
      </c>
    </row>
    <row r="15" spans="2:14" ht="118.5" customHeight="1" x14ac:dyDescent="0.25">
      <c r="B15" s="232" t="s">
        <v>1125</v>
      </c>
      <c r="C15" s="230" t="s">
        <v>1117</v>
      </c>
      <c r="D15" s="333" t="s">
        <v>1118</v>
      </c>
      <c r="E15" s="333" t="s">
        <v>1119</v>
      </c>
      <c r="F15" s="231" t="s">
        <v>381</v>
      </c>
      <c r="G15" s="335" t="s">
        <v>66</v>
      </c>
      <c r="H15" s="231" t="s">
        <v>132</v>
      </c>
      <c r="I15" s="232" t="s">
        <v>497</v>
      </c>
      <c r="J15" s="333" t="s">
        <v>503</v>
      </c>
      <c r="K15" s="333" t="s">
        <v>1120</v>
      </c>
      <c r="L15" s="370">
        <v>0</v>
      </c>
      <c r="M15" s="371">
        <v>8</v>
      </c>
      <c r="N15" s="240">
        <v>8</v>
      </c>
    </row>
    <row r="16" spans="2:14" ht="173.25" customHeight="1" x14ac:dyDescent="0.25">
      <c r="B16" s="230" t="s">
        <v>895</v>
      </c>
      <c r="C16" s="333" t="s">
        <v>896</v>
      </c>
      <c r="D16" s="333" t="s">
        <v>897</v>
      </c>
      <c r="E16" s="236" t="s">
        <v>898</v>
      </c>
      <c r="F16" s="231" t="s">
        <v>381</v>
      </c>
      <c r="G16" s="335" t="s">
        <v>66</v>
      </c>
      <c r="H16" s="236" t="s">
        <v>228</v>
      </c>
      <c r="I16" s="236" t="s">
        <v>497</v>
      </c>
      <c r="J16" s="333" t="s">
        <v>504</v>
      </c>
      <c r="K16" s="333" t="s">
        <v>899</v>
      </c>
      <c r="L16" s="238"/>
      <c r="M16" s="239">
        <v>300</v>
      </c>
      <c r="N16" s="240">
        <f t="shared" ref="N16:N56" si="1">SUM(L16:M16)</f>
        <v>300</v>
      </c>
    </row>
    <row r="17" spans="2:14" ht="216" customHeight="1" x14ac:dyDescent="0.25">
      <c r="B17" s="230" t="s">
        <v>895</v>
      </c>
      <c r="C17" s="357" t="s">
        <v>910</v>
      </c>
      <c r="D17" s="333" t="s">
        <v>900</v>
      </c>
      <c r="E17" s="236" t="s">
        <v>902</v>
      </c>
      <c r="F17" s="236" t="s">
        <v>4</v>
      </c>
      <c r="G17" s="170" t="s">
        <v>391</v>
      </c>
      <c r="H17" s="236" t="s">
        <v>314</v>
      </c>
      <c r="I17" s="236" t="s">
        <v>497</v>
      </c>
      <c r="J17" s="333" t="s">
        <v>504</v>
      </c>
      <c r="K17" s="333" t="s">
        <v>899</v>
      </c>
      <c r="L17" s="238"/>
      <c r="M17" s="239">
        <v>20</v>
      </c>
      <c r="N17" s="240">
        <f t="shared" si="1"/>
        <v>20</v>
      </c>
    </row>
    <row r="18" spans="2:14" ht="219" customHeight="1" x14ac:dyDescent="0.25">
      <c r="B18" s="230" t="s">
        <v>895</v>
      </c>
      <c r="C18" s="357" t="s">
        <v>910</v>
      </c>
      <c r="D18" s="333" t="s">
        <v>901</v>
      </c>
      <c r="E18" s="236" t="s">
        <v>903</v>
      </c>
      <c r="F18" s="236" t="s">
        <v>4</v>
      </c>
      <c r="G18" s="170" t="s">
        <v>391</v>
      </c>
      <c r="H18" s="236" t="s">
        <v>314</v>
      </c>
      <c r="I18" s="236" t="s">
        <v>497</v>
      </c>
      <c r="J18" s="333" t="s">
        <v>504</v>
      </c>
      <c r="K18" s="333" t="s">
        <v>899</v>
      </c>
      <c r="L18" s="238"/>
      <c r="M18" s="239">
        <v>17</v>
      </c>
      <c r="N18" s="240">
        <f t="shared" si="1"/>
        <v>17</v>
      </c>
    </row>
    <row r="19" spans="2:14" ht="162.75" customHeight="1" x14ac:dyDescent="0.25">
      <c r="B19" s="230" t="s">
        <v>895</v>
      </c>
      <c r="C19" s="357" t="s">
        <v>906</v>
      </c>
      <c r="D19" s="333" t="s">
        <v>905</v>
      </c>
      <c r="E19" s="333" t="s">
        <v>907</v>
      </c>
      <c r="F19" s="170" t="s">
        <v>381</v>
      </c>
      <c r="G19" s="170" t="s">
        <v>383</v>
      </c>
      <c r="H19" s="171" t="s">
        <v>146</v>
      </c>
      <c r="I19" s="236" t="s">
        <v>497</v>
      </c>
      <c r="J19" s="333" t="s">
        <v>505</v>
      </c>
      <c r="K19" s="333" t="s">
        <v>908</v>
      </c>
      <c r="L19" s="238"/>
      <c r="M19" s="239">
        <v>39</v>
      </c>
      <c r="N19" s="240">
        <f t="shared" si="1"/>
        <v>39</v>
      </c>
    </row>
    <row r="20" spans="2:14" ht="177.75" customHeight="1" x14ac:dyDescent="0.25">
      <c r="B20" s="230" t="s">
        <v>895</v>
      </c>
      <c r="C20" s="357" t="s">
        <v>909</v>
      </c>
      <c r="D20" s="333" t="s">
        <v>912</v>
      </c>
      <c r="E20" s="333" t="s">
        <v>911</v>
      </c>
      <c r="F20" s="170" t="s">
        <v>381</v>
      </c>
      <c r="G20" s="170" t="s">
        <v>383</v>
      </c>
      <c r="H20" s="236" t="s">
        <v>135</v>
      </c>
      <c r="I20" s="333" t="s">
        <v>498</v>
      </c>
      <c r="J20" s="333" t="s">
        <v>504</v>
      </c>
      <c r="K20" s="333" t="s">
        <v>914</v>
      </c>
      <c r="L20" s="238"/>
      <c r="M20" s="239">
        <v>50</v>
      </c>
      <c r="N20" s="240">
        <f t="shared" si="1"/>
        <v>50</v>
      </c>
    </row>
    <row r="21" spans="2:14" ht="216.75" customHeight="1" thickBot="1" x14ac:dyDescent="0.3">
      <c r="B21" s="230" t="s">
        <v>895</v>
      </c>
      <c r="C21" s="357" t="s">
        <v>918</v>
      </c>
      <c r="D21" s="333" t="s">
        <v>919</v>
      </c>
      <c r="E21" s="333" t="s">
        <v>920</v>
      </c>
      <c r="F21" s="170" t="s">
        <v>367</v>
      </c>
      <c r="G21" s="170" t="s">
        <v>380</v>
      </c>
      <c r="H21" s="171" t="s">
        <v>277</v>
      </c>
      <c r="I21" s="333" t="s">
        <v>498</v>
      </c>
      <c r="J21" s="333" t="s">
        <v>505</v>
      </c>
      <c r="K21" s="237" t="s">
        <v>921</v>
      </c>
      <c r="L21" s="238"/>
      <c r="M21" s="239">
        <v>300</v>
      </c>
      <c r="N21" s="240">
        <f t="shared" si="1"/>
        <v>300</v>
      </c>
    </row>
    <row r="22" spans="2:14" ht="276" customHeight="1" thickBot="1" x14ac:dyDescent="0.3">
      <c r="B22" s="160" t="s">
        <v>926</v>
      </c>
      <c r="C22" s="161" t="s">
        <v>927</v>
      </c>
      <c r="D22" s="230" t="s">
        <v>786</v>
      </c>
      <c r="E22" s="333" t="s">
        <v>791</v>
      </c>
      <c r="F22" s="231" t="s">
        <v>381</v>
      </c>
      <c r="G22" s="335" t="s">
        <v>66</v>
      </c>
      <c r="H22" s="231" t="s">
        <v>86</v>
      </c>
      <c r="I22" s="232" t="s">
        <v>497</v>
      </c>
      <c r="J22" s="333" t="s">
        <v>503</v>
      </c>
      <c r="K22" s="333" t="s">
        <v>792</v>
      </c>
      <c r="L22" s="233">
        <v>0</v>
      </c>
      <c r="M22" s="234">
        <v>7</v>
      </c>
      <c r="N22" s="235">
        <f t="shared" si="1"/>
        <v>7</v>
      </c>
    </row>
    <row r="23" spans="2:14" ht="206.25" customHeight="1" thickBot="1" x14ac:dyDescent="0.3">
      <c r="B23" s="160" t="s">
        <v>928</v>
      </c>
      <c r="C23" s="161" t="s">
        <v>929</v>
      </c>
      <c r="D23" s="230" t="s">
        <v>786</v>
      </c>
      <c r="E23" s="333" t="s">
        <v>791</v>
      </c>
      <c r="F23" s="231" t="s">
        <v>381</v>
      </c>
      <c r="G23" s="335" t="s">
        <v>66</v>
      </c>
      <c r="H23" s="231" t="s">
        <v>86</v>
      </c>
      <c r="I23" s="232" t="s">
        <v>497</v>
      </c>
      <c r="J23" s="333" t="s">
        <v>503</v>
      </c>
      <c r="K23" s="333" t="s">
        <v>792</v>
      </c>
      <c r="L23" s="233">
        <v>0</v>
      </c>
      <c r="M23" s="234">
        <v>7</v>
      </c>
      <c r="N23" s="235">
        <f t="shared" si="1"/>
        <v>7</v>
      </c>
    </row>
    <row r="24" spans="2:14" ht="269.25" customHeight="1" x14ac:dyDescent="0.25">
      <c r="B24" s="160" t="s">
        <v>930</v>
      </c>
      <c r="C24" s="161" t="s">
        <v>931</v>
      </c>
      <c r="D24" s="230" t="s">
        <v>786</v>
      </c>
      <c r="E24" s="333" t="s">
        <v>791</v>
      </c>
      <c r="F24" s="231" t="s">
        <v>381</v>
      </c>
      <c r="G24" s="335" t="s">
        <v>66</v>
      </c>
      <c r="H24" s="231" t="s">
        <v>86</v>
      </c>
      <c r="I24" s="232" t="s">
        <v>497</v>
      </c>
      <c r="J24" s="232" t="s">
        <v>503</v>
      </c>
      <c r="K24" s="333" t="s">
        <v>792</v>
      </c>
      <c r="L24" s="233">
        <v>0</v>
      </c>
      <c r="M24" s="234">
        <v>7</v>
      </c>
      <c r="N24" s="235">
        <v>7</v>
      </c>
    </row>
    <row r="25" spans="2:14" ht="269.25" customHeight="1" x14ac:dyDescent="0.25">
      <c r="B25" s="176" t="s">
        <v>1121</v>
      </c>
      <c r="C25" s="177" t="s">
        <v>1114</v>
      </c>
      <c r="D25" s="230" t="s">
        <v>1115</v>
      </c>
      <c r="E25" s="230" t="s">
        <v>1115</v>
      </c>
      <c r="F25" s="231" t="s">
        <v>381</v>
      </c>
      <c r="G25" s="335" t="s">
        <v>66</v>
      </c>
      <c r="H25" s="231" t="s">
        <v>466</v>
      </c>
      <c r="I25" s="333" t="s">
        <v>512</v>
      </c>
      <c r="J25" s="333" t="s">
        <v>505</v>
      </c>
      <c r="K25" s="333" t="s">
        <v>1116</v>
      </c>
      <c r="L25" s="370">
        <v>0</v>
      </c>
      <c r="M25" s="371">
        <v>9</v>
      </c>
      <c r="N25" s="240">
        <v>9</v>
      </c>
    </row>
    <row r="26" spans="2:14" ht="269.25" customHeight="1" x14ac:dyDescent="0.25">
      <c r="B26" s="176" t="s">
        <v>1122</v>
      </c>
      <c r="C26" s="177" t="s">
        <v>1114</v>
      </c>
      <c r="D26" s="230" t="s">
        <v>1115</v>
      </c>
      <c r="E26" s="230" t="s">
        <v>1115</v>
      </c>
      <c r="F26" s="231" t="s">
        <v>381</v>
      </c>
      <c r="G26" s="335" t="s">
        <v>66</v>
      </c>
      <c r="H26" s="231" t="s">
        <v>466</v>
      </c>
      <c r="I26" s="333" t="s">
        <v>512</v>
      </c>
      <c r="J26" s="333" t="s">
        <v>505</v>
      </c>
      <c r="K26" s="333" t="s">
        <v>1116</v>
      </c>
      <c r="L26" s="370">
        <v>0</v>
      </c>
      <c r="M26" s="371">
        <v>8</v>
      </c>
      <c r="N26" s="240">
        <v>8</v>
      </c>
    </row>
    <row r="27" spans="2:14" ht="272.25" customHeight="1" thickBot="1" x14ac:dyDescent="0.3">
      <c r="B27" s="160" t="s">
        <v>956</v>
      </c>
      <c r="C27" s="161" t="s">
        <v>955</v>
      </c>
      <c r="D27" s="357" t="s">
        <v>961</v>
      </c>
      <c r="E27" s="357" t="s">
        <v>961</v>
      </c>
      <c r="F27" s="231" t="s">
        <v>381</v>
      </c>
      <c r="G27" s="335" t="s">
        <v>66</v>
      </c>
      <c r="H27" s="236" t="s">
        <v>135</v>
      </c>
      <c r="I27" s="236" t="s">
        <v>497</v>
      </c>
      <c r="J27" s="236" t="s">
        <v>504</v>
      </c>
      <c r="K27" s="333" t="s">
        <v>962</v>
      </c>
      <c r="L27" s="238"/>
      <c r="M27" s="239">
        <v>52</v>
      </c>
      <c r="N27" s="240">
        <v>52</v>
      </c>
    </row>
    <row r="28" spans="2:14" ht="272.25" customHeight="1" thickBot="1" x14ac:dyDescent="0.3">
      <c r="B28" s="176" t="s">
        <v>969</v>
      </c>
      <c r="C28" s="161" t="s">
        <v>970</v>
      </c>
      <c r="D28" s="230" t="s">
        <v>786</v>
      </c>
      <c r="E28" s="333" t="s">
        <v>791</v>
      </c>
      <c r="F28" s="231" t="s">
        <v>381</v>
      </c>
      <c r="G28" s="335" t="s">
        <v>66</v>
      </c>
      <c r="H28" s="231" t="s">
        <v>86</v>
      </c>
      <c r="I28" s="232" t="s">
        <v>497</v>
      </c>
      <c r="J28" s="232" t="s">
        <v>503</v>
      </c>
      <c r="K28" s="333" t="s">
        <v>792</v>
      </c>
      <c r="L28" s="233">
        <v>0</v>
      </c>
      <c r="M28" s="234">
        <v>7</v>
      </c>
      <c r="N28" s="235">
        <f t="shared" ref="N28:N29" si="2">SUM(L28:M28)</f>
        <v>7</v>
      </c>
    </row>
    <row r="29" spans="2:14" ht="272.25" customHeight="1" thickBot="1" x14ac:dyDescent="0.3">
      <c r="B29" s="176" t="s">
        <v>971</v>
      </c>
      <c r="C29" s="161" t="s">
        <v>973</v>
      </c>
      <c r="D29" s="230" t="s">
        <v>786</v>
      </c>
      <c r="E29" s="333" t="s">
        <v>791</v>
      </c>
      <c r="F29" s="231" t="s">
        <v>381</v>
      </c>
      <c r="G29" s="335" t="s">
        <v>66</v>
      </c>
      <c r="H29" s="231" t="s">
        <v>86</v>
      </c>
      <c r="I29" s="232" t="s">
        <v>497</v>
      </c>
      <c r="J29" s="232" t="s">
        <v>503</v>
      </c>
      <c r="K29" s="333" t="s">
        <v>792</v>
      </c>
      <c r="L29" s="233">
        <v>0</v>
      </c>
      <c r="M29" s="234">
        <v>7</v>
      </c>
      <c r="N29" s="235">
        <f t="shared" si="2"/>
        <v>7</v>
      </c>
    </row>
    <row r="30" spans="2:14" ht="272.25" customHeight="1" x14ac:dyDescent="0.25">
      <c r="B30" s="160" t="s">
        <v>975</v>
      </c>
      <c r="C30" s="161" t="s">
        <v>974</v>
      </c>
      <c r="D30" s="230" t="s">
        <v>786</v>
      </c>
      <c r="E30" s="333" t="s">
        <v>791</v>
      </c>
      <c r="F30" s="231" t="s">
        <v>381</v>
      </c>
      <c r="G30" s="335" t="s">
        <v>66</v>
      </c>
      <c r="H30" s="231" t="s">
        <v>86</v>
      </c>
      <c r="I30" s="232" t="s">
        <v>497</v>
      </c>
      <c r="J30" s="232" t="s">
        <v>503</v>
      </c>
      <c r="K30" s="333" t="s">
        <v>792</v>
      </c>
      <c r="L30" s="233">
        <v>0</v>
      </c>
      <c r="M30" s="234">
        <v>7</v>
      </c>
      <c r="N30" s="235">
        <f>SUM(L30:M30)</f>
        <v>7</v>
      </c>
    </row>
    <row r="31" spans="2:14" ht="272.25" customHeight="1" thickBot="1" x14ac:dyDescent="0.3">
      <c r="B31" s="236" t="s">
        <v>1126</v>
      </c>
      <c r="C31" s="230" t="s">
        <v>1117</v>
      </c>
      <c r="D31" s="333" t="s">
        <v>1118</v>
      </c>
      <c r="E31" s="333" t="s">
        <v>1119</v>
      </c>
      <c r="F31" s="231" t="s">
        <v>381</v>
      </c>
      <c r="G31" s="335" t="s">
        <v>66</v>
      </c>
      <c r="H31" s="231" t="s">
        <v>132</v>
      </c>
      <c r="I31" s="232" t="s">
        <v>497</v>
      </c>
      <c r="J31" s="333" t="s">
        <v>503</v>
      </c>
      <c r="K31" s="333" t="s">
        <v>1120</v>
      </c>
      <c r="L31" s="370">
        <v>0</v>
      </c>
      <c r="M31" s="371">
        <v>7</v>
      </c>
      <c r="N31" s="240">
        <v>7</v>
      </c>
    </row>
    <row r="32" spans="2:14" ht="297" customHeight="1" thickBot="1" x14ac:dyDescent="0.3">
      <c r="B32" s="160" t="s">
        <v>1103</v>
      </c>
      <c r="C32" s="161" t="s">
        <v>1104</v>
      </c>
      <c r="D32" s="230" t="s">
        <v>786</v>
      </c>
      <c r="E32" s="333" t="s">
        <v>791</v>
      </c>
      <c r="F32" s="231" t="s">
        <v>381</v>
      </c>
      <c r="G32" s="335" t="s">
        <v>66</v>
      </c>
      <c r="H32" s="231" t="s">
        <v>86</v>
      </c>
      <c r="I32" s="232" t="s">
        <v>497</v>
      </c>
      <c r="J32" s="232" t="s">
        <v>503</v>
      </c>
      <c r="K32" s="333" t="s">
        <v>792</v>
      </c>
      <c r="L32" s="233">
        <v>0</v>
      </c>
      <c r="M32" s="234">
        <v>8</v>
      </c>
      <c r="N32" s="235">
        <f t="shared" ref="N32" si="3">SUM(L32:M32)</f>
        <v>8</v>
      </c>
    </row>
    <row r="33" spans="2:14" ht="272.25" customHeight="1" thickBot="1" x14ac:dyDescent="0.3">
      <c r="B33" s="160" t="s">
        <v>1107</v>
      </c>
      <c r="C33" s="161" t="s">
        <v>1109</v>
      </c>
      <c r="D33" s="230" t="s">
        <v>786</v>
      </c>
      <c r="E33" s="333" t="s">
        <v>791</v>
      </c>
      <c r="F33" s="231" t="s">
        <v>381</v>
      </c>
      <c r="G33" s="335" t="s">
        <v>66</v>
      </c>
      <c r="H33" s="231" t="s">
        <v>86</v>
      </c>
      <c r="I33" s="232" t="s">
        <v>497</v>
      </c>
      <c r="J33" s="232" t="s">
        <v>503</v>
      </c>
      <c r="K33" s="333" t="s">
        <v>792</v>
      </c>
      <c r="L33" s="233">
        <v>0</v>
      </c>
      <c r="M33" s="234">
        <v>8</v>
      </c>
      <c r="N33" s="235">
        <v>8</v>
      </c>
    </row>
    <row r="34" spans="2:14" ht="272.25" customHeight="1" thickBot="1" x14ac:dyDescent="0.3">
      <c r="B34" s="160" t="s">
        <v>1105</v>
      </c>
      <c r="C34" s="161" t="s">
        <v>1108</v>
      </c>
      <c r="D34" s="230" t="s">
        <v>786</v>
      </c>
      <c r="E34" s="333" t="s">
        <v>791</v>
      </c>
      <c r="F34" s="231" t="s">
        <v>381</v>
      </c>
      <c r="G34" s="335" t="s">
        <v>66</v>
      </c>
      <c r="H34" s="231" t="s">
        <v>86</v>
      </c>
      <c r="I34" s="232" t="s">
        <v>497</v>
      </c>
      <c r="J34" s="232" t="s">
        <v>503</v>
      </c>
      <c r="K34" s="333" t="s">
        <v>792</v>
      </c>
      <c r="L34" s="233">
        <v>0</v>
      </c>
      <c r="M34" s="234">
        <v>8</v>
      </c>
      <c r="N34" s="235">
        <v>8</v>
      </c>
    </row>
    <row r="35" spans="2:14" ht="272.25" customHeight="1" thickBot="1" x14ac:dyDescent="0.3">
      <c r="B35" s="160" t="s">
        <v>1106</v>
      </c>
      <c r="C35" s="177" t="s">
        <v>1016</v>
      </c>
      <c r="D35" s="230" t="s">
        <v>786</v>
      </c>
      <c r="E35" s="333" t="s">
        <v>791</v>
      </c>
      <c r="F35" s="231" t="s">
        <v>381</v>
      </c>
      <c r="G35" s="335" t="s">
        <v>66</v>
      </c>
      <c r="H35" s="231" t="s">
        <v>86</v>
      </c>
      <c r="I35" s="232" t="s">
        <v>497</v>
      </c>
      <c r="J35" s="232" t="s">
        <v>503</v>
      </c>
      <c r="K35" s="333" t="s">
        <v>792</v>
      </c>
      <c r="L35" s="233">
        <v>0</v>
      </c>
      <c r="M35" s="234">
        <v>7</v>
      </c>
      <c r="N35" s="235">
        <v>7</v>
      </c>
    </row>
    <row r="36" spans="2:14" ht="272.25" customHeight="1" x14ac:dyDescent="0.25">
      <c r="B36" s="176" t="s">
        <v>1013</v>
      </c>
      <c r="C36" s="161" t="s">
        <v>1017</v>
      </c>
      <c r="D36" s="230" t="s">
        <v>786</v>
      </c>
      <c r="E36" s="333" t="s">
        <v>791</v>
      </c>
      <c r="F36" s="231" t="s">
        <v>381</v>
      </c>
      <c r="G36" s="335" t="s">
        <v>66</v>
      </c>
      <c r="H36" s="231" t="s">
        <v>86</v>
      </c>
      <c r="I36" s="232" t="s">
        <v>497</v>
      </c>
      <c r="J36" s="232" t="s">
        <v>503</v>
      </c>
      <c r="K36" s="333" t="s">
        <v>792</v>
      </c>
      <c r="L36" s="233">
        <v>0</v>
      </c>
      <c r="M36" s="234">
        <v>7</v>
      </c>
      <c r="N36" s="235">
        <v>7</v>
      </c>
    </row>
    <row r="37" spans="2:14" ht="272.25" customHeight="1" x14ac:dyDescent="0.25">
      <c r="B37" s="236" t="s">
        <v>1127</v>
      </c>
      <c r="C37" s="230" t="s">
        <v>1117</v>
      </c>
      <c r="D37" s="333" t="s">
        <v>1118</v>
      </c>
      <c r="E37" s="333" t="s">
        <v>1119</v>
      </c>
      <c r="F37" s="231" t="s">
        <v>381</v>
      </c>
      <c r="G37" s="335" t="s">
        <v>66</v>
      </c>
      <c r="H37" s="231" t="s">
        <v>132</v>
      </c>
      <c r="I37" s="232" t="s">
        <v>497</v>
      </c>
      <c r="J37" s="333" t="s">
        <v>503</v>
      </c>
      <c r="K37" s="333" t="s">
        <v>1120</v>
      </c>
      <c r="L37" s="370">
        <v>0</v>
      </c>
      <c r="M37" s="371">
        <v>5</v>
      </c>
      <c r="N37" s="240">
        <v>5</v>
      </c>
    </row>
    <row r="38" spans="2:14" ht="272.25" customHeight="1" x14ac:dyDescent="0.25">
      <c r="B38" s="176" t="s">
        <v>1047</v>
      </c>
      <c r="C38" s="177" t="s">
        <v>1048</v>
      </c>
      <c r="D38" s="230" t="s">
        <v>786</v>
      </c>
      <c r="E38" s="333" t="s">
        <v>1111</v>
      </c>
      <c r="F38" s="231" t="s">
        <v>381</v>
      </c>
      <c r="G38" s="335" t="s">
        <v>66</v>
      </c>
      <c r="H38" s="231" t="s">
        <v>86</v>
      </c>
      <c r="I38" s="232" t="s">
        <v>497</v>
      </c>
      <c r="J38" s="232" t="s">
        <v>503</v>
      </c>
      <c r="K38" s="333" t="s">
        <v>792</v>
      </c>
      <c r="L38" s="370"/>
      <c r="M38" s="371">
        <v>7</v>
      </c>
      <c r="N38" s="240">
        <v>7</v>
      </c>
    </row>
    <row r="39" spans="2:14" ht="272.25" customHeight="1" x14ac:dyDescent="0.25">
      <c r="B39" s="176" t="s">
        <v>1049</v>
      </c>
      <c r="C39" s="177" t="s">
        <v>1050</v>
      </c>
      <c r="D39" s="230" t="s">
        <v>786</v>
      </c>
      <c r="E39" s="333" t="s">
        <v>1111</v>
      </c>
      <c r="F39" s="231" t="s">
        <v>381</v>
      </c>
      <c r="G39" s="335" t="s">
        <v>66</v>
      </c>
      <c r="H39" s="231" t="s">
        <v>86</v>
      </c>
      <c r="I39" s="232" t="s">
        <v>497</v>
      </c>
      <c r="J39" s="232" t="s">
        <v>503</v>
      </c>
      <c r="K39" s="333" t="s">
        <v>792</v>
      </c>
      <c r="L39" s="370">
        <v>0</v>
      </c>
      <c r="M39" s="371">
        <v>7</v>
      </c>
      <c r="N39" s="240">
        <v>7</v>
      </c>
    </row>
    <row r="40" spans="2:14" ht="272.25" customHeight="1" x14ac:dyDescent="0.25">
      <c r="B40" s="176" t="s">
        <v>1056</v>
      </c>
      <c r="C40" s="177" t="s">
        <v>1054</v>
      </c>
      <c r="D40" s="230" t="s">
        <v>1060</v>
      </c>
      <c r="E40" s="333" t="s">
        <v>1060</v>
      </c>
      <c r="F40" s="231" t="s">
        <v>4</v>
      </c>
      <c r="G40" s="335" t="s">
        <v>4</v>
      </c>
      <c r="H40" s="231" t="s">
        <v>4</v>
      </c>
      <c r="I40" s="333" t="s">
        <v>508</v>
      </c>
      <c r="J40" s="333" t="s">
        <v>503</v>
      </c>
      <c r="K40" s="333" t="s">
        <v>1112</v>
      </c>
      <c r="L40" s="370">
        <v>0</v>
      </c>
      <c r="M40" s="371">
        <v>22</v>
      </c>
      <c r="N40" s="240">
        <v>22</v>
      </c>
    </row>
    <row r="41" spans="2:14" ht="272.25" customHeight="1" x14ac:dyDescent="0.25">
      <c r="B41" s="176" t="s">
        <v>1057</v>
      </c>
      <c r="C41" s="177" t="s">
        <v>1055</v>
      </c>
      <c r="D41" s="230" t="s">
        <v>1060</v>
      </c>
      <c r="E41" s="333" t="s">
        <v>1060</v>
      </c>
      <c r="F41" s="231" t="s">
        <v>4</v>
      </c>
      <c r="G41" s="335" t="s">
        <v>4</v>
      </c>
      <c r="H41" s="231" t="s">
        <v>4</v>
      </c>
      <c r="I41" s="333" t="s">
        <v>508</v>
      </c>
      <c r="J41" s="333" t="s">
        <v>505</v>
      </c>
      <c r="K41" s="333" t="s">
        <v>1113</v>
      </c>
      <c r="L41" s="370">
        <v>0</v>
      </c>
      <c r="M41" s="371">
        <v>26</v>
      </c>
      <c r="N41" s="240">
        <v>26</v>
      </c>
    </row>
    <row r="42" spans="2:14" ht="272.25" customHeight="1" x14ac:dyDescent="0.25">
      <c r="B42" s="176" t="s">
        <v>1065</v>
      </c>
      <c r="C42" s="177" t="s">
        <v>1114</v>
      </c>
      <c r="D42" s="230" t="s">
        <v>1115</v>
      </c>
      <c r="E42" s="230" t="s">
        <v>1115</v>
      </c>
      <c r="F42" s="231" t="s">
        <v>381</v>
      </c>
      <c r="G42" s="335" t="s">
        <v>66</v>
      </c>
      <c r="H42" s="231" t="s">
        <v>466</v>
      </c>
      <c r="I42" s="333" t="s">
        <v>512</v>
      </c>
      <c r="J42" s="333" t="s">
        <v>505</v>
      </c>
      <c r="K42" s="333" t="s">
        <v>1116</v>
      </c>
      <c r="L42" s="370">
        <v>0</v>
      </c>
      <c r="M42" s="371">
        <v>10</v>
      </c>
      <c r="N42" s="240">
        <v>10</v>
      </c>
    </row>
    <row r="43" spans="2:14" ht="272.25" customHeight="1" x14ac:dyDescent="0.25">
      <c r="B43" s="176" t="s">
        <v>1067</v>
      </c>
      <c r="C43" s="177" t="s">
        <v>1114</v>
      </c>
      <c r="D43" s="230" t="s">
        <v>1115</v>
      </c>
      <c r="E43" s="230" t="s">
        <v>1115</v>
      </c>
      <c r="F43" s="231" t="s">
        <v>381</v>
      </c>
      <c r="G43" s="335" t="s">
        <v>66</v>
      </c>
      <c r="H43" s="231" t="s">
        <v>466</v>
      </c>
      <c r="I43" s="333" t="s">
        <v>512</v>
      </c>
      <c r="J43" s="333" t="s">
        <v>505</v>
      </c>
      <c r="K43" s="333" t="s">
        <v>1116</v>
      </c>
      <c r="L43" s="370">
        <v>0</v>
      </c>
      <c r="M43" s="371">
        <v>10</v>
      </c>
      <c r="N43" s="240">
        <v>10</v>
      </c>
    </row>
    <row r="44" spans="2:14" ht="272.25" customHeight="1" x14ac:dyDescent="0.25">
      <c r="B44" s="176" t="s">
        <v>1095</v>
      </c>
      <c r="C44" s="177" t="s">
        <v>1098</v>
      </c>
      <c r="D44" s="230" t="s">
        <v>786</v>
      </c>
      <c r="E44" s="333" t="s">
        <v>1111</v>
      </c>
      <c r="F44" s="231" t="s">
        <v>381</v>
      </c>
      <c r="G44" s="335" t="s">
        <v>66</v>
      </c>
      <c r="H44" s="231" t="s">
        <v>86</v>
      </c>
      <c r="I44" s="232" t="s">
        <v>497</v>
      </c>
      <c r="J44" s="232" t="s">
        <v>503</v>
      </c>
      <c r="K44" s="333" t="s">
        <v>792</v>
      </c>
      <c r="L44" s="370">
        <v>0</v>
      </c>
      <c r="M44" s="371">
        <v>7</v>
      </c>
      <c r="N44" s="240">
        <v>7</v>
      </c>
    </row>
    <row r="45" spans="2:14" ht="210" customHeight="1" x14ac:dyDescent="0.25">
      <c r="B45" s="176" t="s">
        <v>1096</v>
      </c>
      <c r="C45" s="177" t="s">
        <v>1099</v>
      </c>
      <c r="D45" s="230" t="s">
        <v>786</v>
      </c>
      <c r="E45" s="333" t="s">
        <v>1111</v>
      </c>
      <c r="F45" s="231" t="s">
        <v>381</v>
      </c>
      <c r="G45" s="335" t="s">
        <v>66</v>
      </c>
      <c r="H45" s="231" t="s">
        <v>86</v>
      </c>
      <c r="I45" s="232" t="s">
        <v>497</v>
      </c>
      <c r="J45" s="232" t="s">
        <v>503</v>
      </c>
      <c r="K45" s="333" t="s">
        <v>792</v>
      </c>
      <c r="L45" s="370">
        <v>0</v>
      </c>
      <c r="M45" s="371">
        <v>7</v>
      </c>
      <c r="N45" s="240">
        <v>7</v>
      </c>
    </row>
    <row r="46" spans="2:14" ht="210" customHeight="1" x14ac:dyDescent="0.25">
      <c r="B46" s="176" t="s">
        <v>1130</v>
      </c>
      <c r="C46" s="177" t="s">
        <v>1133</v>
      </c>
      <c r="D46" s="230" t="s">
        <v>786</v>
      </c>
      <c r="E46" s="333" t="s">
        <v>1111</v>
      </c>
      <c r="F46" s="335" t="s">
        <v>381</v>
      </c>
      <c r="G46" s="335" t="s">
        <v>66</v>
      </c>
      <c r="H46" s="231" t="s">
        <v>86</v>
      </c>
      <c r="I46" s="232" t="s">
        <v>497</v>
      </c>
      <c r="J46" s="232" t="s">
        <v>503</v>
      </c>
      <c r="K46" s="333" t="s">
        <v>792</v>
      </c>
      <c r="L46" s="370">
        <v>0</v>
      </c>
      <c r="M46" s="371">
        <v>5</v>
      </c>
      <c r="N46" s="240">
        <v>5</v>
      </c>
    </row>
    <row r="47" spans="2:14" ht="210" customHeight="1" x14ac:dyDescent="0.25">
      <c r="B47" s="176" t="s">
        <v>1134</v>
      </c>
      <c r="C47" s="177" t="s">
        <v>1135</v>
      </c>
      <c r="D47" s="230" t="s">
        <v>786</v>
      </c>
      <c r="E47" s="333" t="s">
        <v>1111</v>
      </c>
      <c r="F47" s="335" t="s">
        <v>381</v>
      </c>
      <c r="G47" s="335" t="s">
        <v>66</v>
      </c>
      <c r="H47" s="231" t="s">
        <v>86</v>
      </c>
      <c r="I47" s="232" t="s">
        <v>497</v>
      </c>
      <c r="J47" s="232" t="s">
        <v>503</v>
      </c>
      <c r="K47" s="333" t="s">
        <v>792</v>
      </c>
      <c r="L47" s="370">
        <v>0</v>
      </c>
      <c r="M47" s="371">
        <v>5</v>
      </c>
      <c r="N47" s="240">
        <v>5</v>
      </c>
    </row>
    <row r="48" spans="2:14" ht="210" customHeight="1" x14ac:dyDescent="0.25">
      <c r="B48" s="176" t="s">
        <v>1137</v>
      </c>
      <c r="C48" s="177" t="s">
        <v>1140</v>
      </c>
      <c r="D48" s="230" t="s">
        <v>786</v>
      </c>
      <c r="E48" s="333" t="s">
        <v>1111</v>
      </c>
      <c r="F48" s="335" t="s">
        <v>381</v>
      </c>
      <c r="G48" s="335" t="s">
        <v>66</v>
      </c>
      <c r="H48" s="231" t="s">
        <v>86</v>
      </c>
      <c r="I48" s="232" t="s">
        <v>497</v>
      </c>
      <c r="J48" s="232" t="s">
        <v>503</v>
      </c>
      <c r="K48" s="333" t="s">
        <v>792</v>
      </c>
      <c r="L48" s="370">
        <v>0</v>
      </c>
      <c r="M48" s="371">
        <v>5</v>
      </c>
      <c r="N48" s="240">
        <v>5</v>
      </c>
    </row>
    <row r="49" spans="2:14" ht="210" customHeight="1" x14ac:dyDescent="0.25">
      <c r="B49" s="176" t="s">
        <v>1138</v>
      </c>
      <c r="C49" s="177" t="s">
        <v>1141</v>
      </c>
      <c r="D49" s="230" t="s">
        <v>786</v>
      </c>
      <c r="E49" s="333" t="s">
        <v>1111</v>
      </c>
      <c r="F49" s="335" t="s">
        <v>381</v>
      </c>
      <c r="G49" s="335" t="s">
        <v>66</v>
      </c>
      <c r="H49" s="231" t="s">
        <v>86</v>
      </c>
      <c r="I49" s="232" t="s">
        <v>497</v>
      </c>
      <c r="J49" s="232" t="s">
        <v>503</v>
      </c>
      <c r="K49" s="333" t="s">
        <v>792</v>
      </c>
      <c r="L49" s="370">
        <v>0</v>
      </c>
      <c r="M49" s="371">
        <v>5</v>
      </c>
      <c r="N49" s="240">
        <v>5</v>
      </c>
    </row>
    <row r="50" spans="2:14" ht="157.5" customHeight="1" x14ac:dyDescent="0.25">
      <c r="B50" s="176" t="s">
        <v>1139</v>
      </c>
      <c r="C50" s="177" t="s">
        <v>1142</v>
      </c>
      <c r="D50" s="230" t="s">
        <v>786</v>
      </c>
      <c r="E50" s="333" t="s">
        <v>1111</v>
      </c>
      <c r="F50" s="335" t="s">
        <v>381</v>
      </c>
      <c r="G50" s="335" t="s">
        <v>66</v>
      </c>
      <c r="H50" s="231" t="s">
        <v>86</v>
      </c>
      <c r="I50" s="232" t="s">
        <v>497</v>
      </c>
      <c r="J50" s="232" t="s">
        <v>503</v>
      </c>
      <c r="K50" s="333" t="s">
        <v>792</v>
      </c>
      <c r="L50" s="370">
        <v>0</v>
      </c>
      <c r="M50" s="371">
        <v>5</v>
      </c>
      <c r="N50" s="240">
        <v>5</v>
      </c>
    </row>
    <row r="51" spans="2:14" ht="157.5" customHeight="1" x14ac:dyDescent="0.25">
      <c r="B51" s="176" t="s">
        <v>1167</v>
      </c>
      <c r="C51" s="177" t="s">
        <v>1114</v>
      </c>
      <c r="D51" s="230" t="s">
        <v>1115</v>
      </c>
      <c r="E51" s="230" t="s">
        <v>1115</v>
      </c>
      <c r="F51" s="231" t="s">
        <v>381</v>
      </c>
      <c r="G51" s="335" t="s">
        <v>66</v>
      </c>
      <c r="H51" s="231" t="s">
        <v>466</v>
      </c>
      <c r="I51" s="333" t="s">
        <v>512</v>
      </c>
      <c r="J51" s="333" t="s">
        <v>505</v>
      </c>
      <c r="K51" s="333" t="s">
        <v>1116</v>
      </c>
      <c r="L51" s="370">
        <v>0</v>
      </c>
      <c r="M51" s="371">
        <v>5</v>
      </c>
      <c r="N51" s="240">
        <v>5</v>
      </c>
    </row>
    <row r="52" spans="2:14" ht="157.5" customHeight="1" x14ac:dyDescent="0.25">
      <c r="B52" s="176" t="s">
        <v>1170</v>
      </c>
      <c r="C52" s="177" t="s">
        <v>1114</v>
      </c>
      <c r="D52" s="230" t="s">
        <v>1115</v>
      </c>
      <c r="E52" s="230" t="s">
        <v>1115</v>
      </c>
      <c r="F52" s="231" t="s">
        <v>381</v>
      </c>
      <c r="G52" s="335" t="s">
        <v>66</v>
      </c>
      <c r="H52" s="231" t="s">
        <v>466</v>
      </c>
      <c r="I52" s="333" t="s">
        <v>512</v>
      </c>
      <c r="J52" s="333" t="s">
        <v>505</v>
      </c>
      <c r="K52" s="333" t="s">
        <v>1116</v>
      </c>
      <c r="L52" s="370">
        <v>0</v>
      </c>
      <c r="M52" s="371">
        <v>10</v>
      </c>
      <c r="N52" s="240">
        <v>10</v>
      </c>
    </row>
    <row r="53" spans="2:14" ht="122.25" customHeight="1" x14ac:dyDescent="0.25">
      <c r="B53" s="176" t="s">
        <v>1188</v>
      </c>
      <c r="C53" s="177" t="s">
        <v>1114</v>
      </c>
      <c r="D53" s="230" t="s">
        <v>1115</v>
      </c>
      <c r="E53" s="230" t="s">
        <v>1115</v>
      </c>
      <c r="F53" s="231" t="s">
        <v>381</v>
      </c>
      <c r="G53" s="335" t="s">
        <v>66</v>
      </c>
      <c r="H53" s="231" t="s">
        <v>466</v>
      </c>
      <c r="I53" s="333" t="s">
        <v>512</v>
      </c>
      <c r="J53" s="333" t="s">
        <v>505</v>
      </c>
      <c r="K53" s="333" t="s">
        <v>1116</v>
      </c>
      <c r="L53" s="370">
        <v>0</v>
      </c>
      <c r="M53" s="371">
        <v>5</v>
      </c>
      <c r="N53" s="240">
        <v>5</v>
      </c>
    </row>
    <row r="54" spans="2:14" ht="171" customHeight="1" x14ac:dyDescent="0.25">
      <c r="B54" s="176" t="s">
        <v>1190</v>
      </c>
      <c r="C54" s="177" t="s">
        <v>1114</v>
      </c>
      <c r="D54" s="230" t="s">
        <v>1115</v>
      </c>
      <c r="E54" s="230" t="s">
        <v>1115</v>
      </c>
      <c r="F54" s="231" t="s">
        <v>381</v>
      </c>
      <c r="G54" s="335" t="s">
        <v>66</v>
      </c>
      <c r="H54" s="231" t="s">
        <v>466</v>
      </c>
      <c r="I54" s="333" t="s">
        <v>512</v>
      </c>
      <c r="J54" s="333" t="s">
        <v>505</v>
      </c>
      <c r="K54" s="333" t="s">
        <v>1116</v>
      </c>
      <c r="L54" s="370">
        <v>0</v>
      </c>
      <c r="M54" s="371">
        <v>5</v>
      </c>
      <c r="N54" s="240">
        <v>5</v>
      </c>
    </row>
    <row r="55" spans="2:14" ht="19.7" customHeight="1" x14ac:dyDescent="0.25">
      <c r="B55" s="242"/>
      <c r="C55" s="236"/>
      <c r="D55" s="236"/>
      <c r="E55" s="236"/>
      <c r="F55" s="236"/>
      <c r="G55" s="236"/>
      <c r="H55" s="236"/>
      <c r="I55" s="236"/>
      <c r="J55" s="236"/>
      <c r="K55" s="237"/>
      <c r="L55" s="238"/>
      <c r="M55" s="239"/>
      <c r="N55" s="240">
        <f t="shared" si="1"/>
        <v>0</v>
      </c>
    </row>
    <row r="56" spans="2:14" ht="19.7" customHeight="1" x14ac:dyDescent="0.25">
      <c r="B56" s="242"/>
      <c r="C56" s="236"/>
      <c r="D56" s="236"/>
      <c r="E56" s="236"/>
      <c r="F56" s="236"/>
      <c r="G56" s="236"/>
      <c r="H56" s="236"/>
      <c r="I56" s="236"/>
      <c r="J56" s="236"/>
      <c r="K56" s="237"/>
      <c r="L56" s="238"/>
      <c r="M56" s="239"/>
      <c r="N56" s="240">
        <f t="shared" si="1"/>
        <v>0</v>
      </c>
    </row>
    <row r="57" spans="2:14" ht="15.75" thickBot="1" x14ac:dyDescent="0.3">
      <c r="B57" s="243"/>
      <c r="C57" s="244"/>
      <c r="D57" s="244"/>
      <c r="E57" s="244"/>
      <c r="F57" s="244"/>
      <c r="G57" s="244"/>
      <c r="H57" s="244"/>
      <c r="I57" s="244"/>
      <c r="J57" s="244"/>
      <c r="K57" s="245"/>
      <c r="L57" s="246"/>
      <c r="M57" s="247">
        <f>SUM(M6:M56)</f>
        <v>1106</v>
      </c>
      <c r="N57" s="248">
        <f>SUM(L57:M57)</f>
        <v>1106</v>
      </c>
    </row>
    <row r="58" spans="2:14" x14ac:dyDescent="0.25">
      <c r="B58" s="249"/>
      <c r="C58" s="249"/>
      <c r="D58" s="249"/>
      <c r="E58" s="249"/>
      <c r="F58" s="249"/>
      <c r="G58" s="249"/>
      <c r="H58" s="249"/>
      <c r="I58" s="249"/>
      <c r="J58" s="249"/>
      <c r="K58" s="249"/>
      <c r="L58" s="249"/>
    </row>
    <row r="60" spans="2:14" x14ac:dyDescent="0.25">
      <c r="B60" s="250" t="s">
        <v>495</v>
      </c>
      <c r="C60" s="250" t="s">
        <v>496</v>
      </c>
      <c r="D60" s="250"/>
      <c r="E60" s="250"/>
      <c r="F60" s="251" t="s">
        <v>3</v>
      </c>
      <c r="G60" s="252" t="s">
        <v>2</v>
      </c>
      <c r="H60" s="253" t="s">
        <v>1</v>
      </c>
      <c r="I60" s="222"/>
    </row>
    <row r="61" spans="2:14" x14ac:dyDescent="0.25">
      <c r="B61" s="250"/>
      <c r="E61" s="254"/>
      <c r="F61" s="222" t="s">
        <v>362</v>
      </c>
      <c r="G61" s="255" t="s">
        <v>361</v>
      </c>
      <c r="H61" s="256" t="s">
        <v>6</v>
      </c>
      <c r="I61" s="222"/>
    </row>
    <row r="62" spans="2:14" x14ac:dyDescent="0.25">
      <c r="B62" s="249" t="s">
        <v>497</v>
      </c>
      <c r="C62" s="223" t="s">
        <v>502</v>
      </c>
      <c r="D62" s="223"/>
      <c r="E62" s="257"/>
      <c r="F62" s="222" t="s">
        <v>8</v>
      </c>
      <c r="G62" s="255" t="s">
        <v>8</v>
      </c>
      <c r="H62" s="256" t="s">
        <v>7</v>
      </c>
      <c r="I62" s="222"/>
    </row>
    <row r="63" spans="2:14" x14ac:dyDescent="0.25">
      <c r="B63" s="249" t="s">
        <v>498</v>
      </c>
      <c r="C63" s="223" t="s">
        <v>503</v>
      </c>
      <c r="D63" s="223"/>
      <c r="E63" s="257"/>
      <c r="F63" s="222" t="s">
        <v>363</v>
      </c>
      <c r="G63" s="255" t="s">
        <v>10</v>
      </c>
      <c r="H63" s="256" t="s">
        <v>9</v>
      </c>
      <c r="I63" s="222"/>
    </row>
    <row r="64" spans="2:14" x14ac:dyDescent="0.25">
      <c r="B64" s="249" t="s">
        <v>508</v>
      </c>
      <c r="C64" s="223" t="s">
        <v>504</v>
      </c>
      <c r="D64" s="223"/>
      <c r="E64" s="257"/>
      <c r="F64" s="222" t="s">
        <v>364</v>
      </c>
      <c r="G64" s="255" t="s">
        <v>12</v>
      </c>
      <c r="H64" s="256" t="s">
        <v>11</v>
      </c>
      <c r="I64" s="222"/>
    </row>
    <row r="65" spans="2:9" x14ac:dyDescent="0.25">
      <c r="B65" s="223" t="s">
        <v>510</v>
      </c>
      <c r="C65" s="223" t="s">
        <v>505</v>
      </c>
      <c r="D65" s="223"/>
      <c r="E65" s="257"/>
      <c r="F65" s="222" t="s">
        <v>4</v>
      </c>
      <c r="G65" s="255" t="s">
        <v>365</v>
      </c>
      <c r="H65" s="256" t="s">
        <v>13</v>
      </c>
      <c r="I65" s="222"/>
    </row>
    <row r="66" spans="2:9" x14ac:dyDescent="0.25">
      <c r="B66" s="223" t="s">
        <v>511</v>
      </c>
      <c r="C66" s="223" t="s">
        <v>506</v>
      </c>
      <c r="D66" s="223"/>
      <c r="E66" s="257"/>
      <c r="F66" s="222" t="s">
        <v>367</v>
      </c>
      <c r="G66" s="255" t="s">
        <v>366</v>
      </c>
      <c r="H66" s="256" t="s">
        <v>14</v>
      </c>
      <c r="I66" s="222"/>
    </row>
    <row r="67" spans="2:9" x14ac:dyDescent="0.25">
      <c r="B67" s="223" t="s">
        <v>512</v>
      </c>
      <c r="C67" s="223" t="s">
        <v>507</v>
      </c>
      <c r="D67" s="223"/>
      <c r="E67" s="257"/>
      <c r="F67" s="222" t="s">
        <v>16</v>
      </c>
      <c r="G67" s="255" t="s">
        <v>368</v>
      </c>
      <c r="H67" s="256" t="s">
        <v>15</v>
      </c>
      <c r="I67" s="222"/>
    </row>
    <row r="68" spans="2:9" x14ac:dyDescent="0.25">
      <c r="B68" s="223"/>
      <c r="E68" s="257"/>
      <c r="F68" s="222" t="s">
        <v>370</v>
      </c>
      <c r="G68" s="255" t="s">
        <v>369</v>
      </c>
      <c r="H68" s="256" t="s">
        <v>17</v>
      </c>
      <c r="I68" s="222"/>
    </row>
    <row r="69" spans="2:9" x14ac:dyDescent="0.25">
      <c r="B69" s="223"/>
      <c r="E69" s="257"/>
      <c r="F69" s="222" t="s">
        <v>372</v>
      </c>
      <c r="G69" s="255" t="s">
        <v>371</v>
      </c>
      <c r="H69" s="256" t="s">
        <v>18</v>
      </c>
      <c r="I69" s="222"/>
    </row>
    <row r="70" spans="2:9" x14ac:dyDescent="0.25">
      <c r="E70" s="257"/>
      <c r="F70" s="222" t="s">
        <v>20</v>
      </c>
      <c r="G70" s="255" t="s">
        <v>19</v>
      </c>
      <c r="H70" s="256" t="s">
        <v>440</v>
      </c>
      <c r="I70" s="222"/>
    </row>
    <row r="71" spans="2:9" x14ac:dyDescent="0.25">
      <c r="E71" s="257"/>
      <c r="F71" s="222" t="s">
        <v>374</v>
      </c>
      <c r="G71" s="255" t="s">
        <v>373</v>
      </c>
      <c r="H71" s="256" t="s">
        <v>8</v>
      </c>
      <c r="I71" s="222"/>
    </row>
    <row r="72" spans="2:9" x14ac:dyDescent="0.25">
      <c r="E72" s="257"/>
      <c r="F72" s="222" t="s">
        <v>375</v>
      </c>
      <c r="G72" s="255" t="s">
        <v>22</v>
      </c>
      <c r="H72" s="256" t="s">
        <v>21</v>
      </c>
      <c r="I72" s="222"/>
    </row>
    <row r="73" spans="2:9" x14ac:dyDescent="0.25">
      <c r="E73" s="257"/>
      <c r="F73" s="222" t="s">
        <v>377</v>
      </c>
      <c r="G73" s="255" t="s">
        <v>376</v>
      </c>
      <c r="H73" s="256" t="s">
        <v>10</v>
      </c>
      <c r="I73" s="222"/>
    </row>
    <row r="74" spans="2:9" x14ac:dyDescent="0.25">
      <c r="E74" s="257"/>
      <c r="F74" s="222" t="s">
        <v>379</v>
      </c>
      <c r="G74" s="255" t="s">
        <v>378</v>
      </c>
      <c r="H74" s="256" t="s">
        <v>12</v>
      </c>
      <c r="I74" s="222"/>
    </row>
    <row r="75" spans="2:9" x14ac:dyDescent="0.25">
      <c r="E75" s="257"/>
      <c r="F75" s="222" t="s">
        <v>381</v>
      </c>
      <c r="G75" s="255" t="s">
        <v>380</v>
      </c>
      <c r="H75" s="256" t="s">
        <v>23</v>
      </c>
      <c r="I75" s="222"/>
    </row>
    <row r="76" spans="2:9" x14ac:dyDescent="0.25">
      <c r="E76" s="257"/>
      <c r="F76" s="222" t="s">
        <v>392</v>
      </c>
      <c r="G76" s="255" t="s">
        <v>25</v>
      </c>
      <c r="H76" s="256" t="s">
        <v>24</v>
      </c>
      <c r="I76" s="222"/>
    </row>
    <row r="77" spans="2:9" x14ac:dyDescent="0.25">
      <c r="E77" s="257"/>
      <c r="F77" s="255"/>
      <c r="G77" s="255" t="s">
        <v>382</v>
      </c>
      <c r="H77" s="256" t="s">
        <v>26</v>
      </c>
      <c r="I77" s="222"/>
    </row>
    <row r="78" spans="2:9" x14ac:dyDescent="0.25">
      <c r="E78" s="257"/>
      <c r="F78" s="255"/>
      <c r="G78" s="255" t="s">
        <v>383</v>
      </c>
      <c r="H78" s="256" t="s">
        <v>27</v>
      </c>
      <c r="I78" s="222"/>
    </row>
    <row r="79" spans="2:9" x14ac:dyDescent="0.25">
      <c r="E79" s="257"/>
      <c r="F79" s="255"/>
      <c r="G79" s="255" t="s">
        <v>29</v>
      </c>
      <c r="H79" s="256" t="s">
        <v>28</v>
      </c>
      <c r="I79" s="222"/>
    </row>
    <row r="80" spans="2:9" x14ac:dyDescent="0.25">
      <c r="E80" s="257"/>
      <c r="F80" s="255"/>
      <c r="G80" s="255" t="s">
        <v>384</v>
      </c>
      <c r="H80" s="256" t="s">
        <v>30</v>
      </c>
      <c r="I80" s="222"/>
    </row>
    <row r="81" spans="5:9" x14ac:dyDescent="0.25">
      <c r="E81" s="257"/>
      <c r="F81" s="255"/>
      <c r="G81" s="255" t="s">
        <v>32</v>
      </c>
      <c r="H81" s="256" t="s">
        <v>31</v>
      </c>
      <c r="I81" s="222"/>
    </row>
    <row r="82" spans="5:9" x14ac:dyDescent="0.25">
      <c r="E82" s="257"/>
      <c r="F82" s="255"/>
      <c r="G82" s="255" t="s">
        <v>385</v>
      </c>
      <c r="H82" s="256" t="s">
        <v>33</v>
      </c>
      <c r="I82" s="222"/>
    </row>
    <row r="83" spans="5:9" x14ac:dyDescent="0.25">
      <c r="E83" s="257"/>
      <c r="F83" s="255"/>
      <c r="G83" s="255" t="s">
        <v>386</v>
      </c>
      <c r="H83" s="256" t="s">
        <v>441</v>
      </c>
      <c r="I83" s="222"/>
    </row>
    <row r="84" spans="5:9" x14ac:dyDescent="0.25">
      <c r="E84" s="257"/>
      <c r="F84" s="255"/>
      <c r="G84" s="255" t="s">
        <v>387</v>
      </c>
      <c r="H84" s="256" t="s">
        <v>34</v>
      </c>
      <c r="I84" s="222"/>
    </row>
    <row r="85" spans="5:9" x14ac:dyDescent="0.25">
      <c r="E85" s="257"/>
      <c r="F85" s="255"/>
      <c r="G85" s="255" t="s">
        <v>36</v>
      </c>
      <c r="H85" s="256" t="s">
        <v>35</v>
      </c>
      <c r="I85" s="222"/>
    </row>
    <row r="86" spans="5:9" x14ac:dyDescent="0.25">
      <c r="E86" s="257"/>
      <c r="F86" s="255"/>
      <c r="G86" s="255" t="s">
        <v>442</v>
      </c>
      <c r="H86" s="256" t="s">
        <v>37</v>
      </c>
      <c r="I86" s="222"/>
    </row>
    <row r="87" spans="5:9" x14ac:dyDescent="0.25">
      <c r="E87" s="257"/>
      <c r="F87" s="255"/>
      <c r="G87" s="255" t="s">
        <v>40</v>
      </c>
      <c r="H87" s="256" t="s">
        <v>39</v>
      </c>
      <c r="I87" s="222"/>
    </row>
    <row r="88" spans="5:9" x14ac:dyDescent="0.25">
      <c r="E88" s="257"/>
      <c r="F88" s="255"/>
      <c r="G88" s="255" t="s">
        <v>388</v>
      </c>
      <c r="H88" s="256" t="s">
        <v>41</v>
      </c>
      <c r="I88" s="222"/>
    </row>
    <row r="89" spans="5:9" x14ac:dyDescent="0.25">
      <c r="E89" s="257"/>
      <c r="F89" s="255"/>
      <c r="G89" s="255" t="s">
        <v>43</v>
      </c>
      <c r="H89" s="256" t="s">
        <v>42</v>
      </c>
      <c r="I89" s="222"/>
    </row>
    <row r="90" spans="5:9" x14ac:dyDescent="0.25">
      <c r="E90" s="257"/>
      <c r="F90" s="255"/>
      <c r="G90" s="255" t="s">
        <v>45</v>
      </c>
      <c r="H90" s="256" t="s">
        <v>44</v>
      </c>
      <c r="I90" s="222"/>
    </row>
    <row r="91" spans="5:9" x14ac:dyDescent="0.25">
      <c r="E91" s="257"/>
      <c r="F91" s="255"/>
      <c r="G91" s="255" t="s">
        <v>47</v>
      </c>
      <c r="H91" s="256" t="s">
        <v>46</v>
      </c>
      <c r="I91" s="222"/>
    </row>
    <row r="92" spans="5:9" x14ac:dyDescent="0.25">
      <c r="E92" s="257"/>
      <c r="F92" s="255"/>
      <c r="G92" s="255" t="s">
        <v>375</v>
      </c>
      <c r="H92" s="256" t="s">
        <v>48</v>
      </c>
      <c r="I92" s="222"/>
    </row>
    <row r="93" spans="5:9" x14ac:dyDescent="0.25">
      <c r="E93" s="257"/>
      <c r="F93" s="255"/>
      <c r="G93" s="255" t="s">
        <v>389</v>
      </c>
      <c r="H93" s="256" t="s">
        <v>443</v>
      </c>
      <c r="I93" s="222"/>
    </row>
    <row r="94" spans="5:9" x14ac:dyDescent="0.25">
      <c r="E94" s="257"/>
      <c r="F94" s="255"/>
      <c r="G94" s="255" t="s">
        <v>390</v>
      </c>
      <c r="H94" s="256" t="s">
        <v>19</v>
      </c>
      <c r="I94" s="222"/>
    </row>
    <row r="95" spans="5:9" x14ac:dyDescent="0.25">
      <c r="E95" s="257"/>
      <c r="F95" s="255"/>
      <c r="G95" s="255" t="s">
        <v>391</v>
      </c>
      <c r="H95" s="256" t="s">
        <v>49</v>
      </c>
      <c r="I95" s="222"/>
    </row>
    <row r="96" spans="5:9" x14ac:dyDescent="0.25">
      <c r="E96" s="257"/>
      <c r="F96" s="255"/>
      <c r="G96" s="255" t="s">
        <v>51</v>
      </c>
      <c r="H96" s="256" t="s">
        <v>50</v>
      </c>
      <c r="I96" s="222"/>
    </row>
    <row r="97" spans="5:9" x14ac:dyDescent="0.25">
      <c r="E97" s="257"/>
      <c r="F97" s="255"/>
      <c r="G97" s="255" t="s">
        <v>54</v>
      </c>
      <c r="H97" s="256" t="s">
        <v>52</v>
      </c>
      <c r="I97" s="222"/>
    </row>
    <row r="98" spans="5:9" x14ac:dyDescent="0.25">
      <c r="E98" s="257"/>
      <c r="F98" s="255"/>
      <c r="G98" s="255" t="s">
        <v>55</v>
      </c>
      <c r="H98" s="256" t="s">
        <v>53</v>
      </c>
      <c r="I98" s="222"/>
    </row>
    <row r="99" spans="5:9" x14ac:dyDescent="0.25">
      <c r="E99" s="257"/>
      <c r="F99" s="255"/>
      <c r="G99" s="255" t="s">
        <v>393</v>
      </c>
      <c r="H99" s="256" t="s">
        <v>22</v>
      </c>
      <c r="I99" s="222"/>
    </row>
    <row r="100" spans="5:9" x14ac:dyDescent="0.25">
      <c r="E100" s="257"/>
      <c r="F100" s="255"/>
      <c r="G100" s="255" t="s">
        <v>58</v>
      </c>
      <c r="H100" s="256" t="s">
        <v>56</v>
      </c>
      <c r="I100" s="222"/>
    </row>
    <row r="101" spans="5:9" x14ac:dyDescent="0.25">
      <c r="E101" s="257"/>
      <c r="F101" s="255"/>
      <c r="G101" s="255" t="s">
        <v>60</v>
      </c>
      <c r="H101" s="256" t="s">
        <v>57</v>
      </c>
      <c r="I101" s="222"/>
    </row>
    <row r="102" spans="5:9" x14ac:dyDescent="0.25">
      <c r="E102" s="257"/>
      <c r="F102" s="255"/>
      <c r="G102" s="255" t="s">
        <v>394</v>
      </c>
      <c r="H102" s="256" t="s">
        <v>59</v>
      </c>
      <c r="I102" s="222"/>
    </row>
    <row r="103" spans="5:9" x14ac:dyDescent="0.25">
      <c r="E103" s="257"/>
      <c r="F103" s="255"/>
      <c r="G103" s="255" t="s">
        <v>63</v>
      </c>
      <c r="H103" s="256" t="s">
        <v>61</v>
      </c>
      <c r="I103" s="222"/>
    </row>
    <row r="104" spans="5:9" x14ac:dyDescent="0.25">
      <c r="E104" s="257"/>
      <c r="F104" s="255"/>
      <c r="G104" s="255" t="s">
        <v>395</v>
      </c>
      <c r="H104" s="256" t="s">
        <v>62</v>
      </c>
      <c r="I104" s="222"/>
    </row>
    <row r="105" spans="5:9" x14ac:dyDescent="0.25">
      <c r="E105" s="257"/>
      <c r="F105" s="255"/>
      <c r="G105" s="255" t="s">
        <v>66</v>
      </c>
      <c r="H105" s="256" t="s">
        <v>64</v>
      </c>
      <c r="I105" s="222"/>
    </row>
    <row r="106" spans="5:9" x14ac:dyDescent="0.25">
      <c r="E106" s="257"/>
      <c r="F106" s="255"/>
      <c r="G106" s="255" t="s">
        <v>68</v>
      </c>
      <c r="H106" s="256" t="s">
        <v>65</v>
      </c>
      <c r="I106" s="222"/>
    </row>
    <row r="107" spans="5:9" x14ac:dyDescent="0.25">
      <c r="E107" s="257"/>
      <c r="F107" s="255"/>
      <c r="G107" s="255" t="s">
        <v>70</v>
      </c>
      <c r="H107" s="256" t="s">
        <v>67</v>
      </c>
      <c r="I107" s="222"/>
    </row>
    <row r="108" spans="5:9" x14ac:dyDescent="0.25">
      <c r="E108" s="257"/>
      <c r="F108" s="255"/>
      <c r="G108" s="255" t="s">
        <v>396</v>
      </c>
      <c r="H108" s="256" t="s">
        <v>69</v>
      </c>
      <c r="I108" s="222"/>
    </row>
    <row r="109" spans="5:9" x14ac:dyDescent="0.25">
      <c r="E109" s="257"/>
      <c r="F109" s="255"/>
      <c r="G109" s="255" t="s">
        <v>397</v>
      </c>
      <c r="H109" s="256" t="s">
        <v>71</v>
      </c>
      <c r="I109" s="222"/>
    </row>
    <row r="110" spans="5:9" x14ac:dyDescent="0.25">
      <c r="E110" s="257"/>
      <c r="F110" s="255"/>
      <c r="G110" s="255" t="s">
        <v>74</v>
      </c>
      <c r="H110" s="256" t="s">
        <v>72</v>
      </c>
      <c r="I110" s="222"/>
    </row>
    <row r="111" spans="5:9" x14ac:dyDescent="0.25">
      <c r="E111" s="257"/>
      <c r="F111" s="255"/>
      <c r="G111" s="255" t="s">
        <v>398</v>
      </c>
      <c r="H111" s="256" t="s">
        <v>73</v>
      </c>
      <c r="I111" s="222"/>
    </row>
    <row r="112" spans="5:9" x14ac:dyDescent="0.25">
      <c r="E112" s="257"/>
      <c r="F112" s="255"/>
      <c r="G112" s="255" t="s">
        <v>77</v>
      </c>
      <c r="H112" s="256" t="s">
        <v>75</v>
      </c>
      <c r="I112" s="222"/>
    </row>
    <row r="113" spans="5:9" x14ac:dyDescent="0.25">
      <c r="E113" s="257"/>
      <c r="F113" s="255"/>
      <c r="G113" s="255" t="s">
        <v>4</v>
      </c>
      <c r="H113" s="256" t="s">
        <v>76</v>
      </c>
      <c r="I113" s="222"/>
    </row>
    <row r="114" spans="5:9" x14ac:dyDescent="0.25">
      <c r="E114" s="257"/>
      <c r="F114" s="255"/>
      <c r="G114" s="255" t="s">
        <v>570</v>
      </c>
      <c r="H114" s="256" t="s">
        <v>78</v>
      </c>
      <c r="I114" s="222"/>
    </row>
    <row r="115" spans="5:9" x14ac:dyDescent="0.25">
      <c r="E115" s="257"/>
      <c r="F115" s="255"/>
      <c r="G115" s="255" t="s">
        <v>571</v>
      </c>
      <c r="H115" s="256" t="s">
        <v>79</v>
      </c>
      <c r="I115" s="222"/>
    </row>
    <row r="116" spans="5:9" x14ac:dyDescent="0.25">
      <c r="E116" s="257"/>
      <c r="F116" s="255"/>
      <c r="G116" s="255" t="s">
        <v>572</v>
      </c>
      <c r="H116" s="256" t="s">
        <v>80</v>
      </c>
      <c r="I116" s="222"/>
    </row>
    <row r="117" spans="5:9" x14ac:dyDescent="0.25">
      <c r="E117" s="257"/>
      <c r="F117" s="255"/>
      <c r="G117" s="255"/>
      <c r="H117" s="256" t="s">
        <v>81</v>
      </c>
      <c r="I117" s="222"/>
    </row>
    <row r="118" spans="5:9" x14ac:dyDescent="0.25">
      <c r="E118" s="257"/>
      <c r="F118" s="255"/>
      <c r="G118" s="255"/>
      <c r="H118" s="256" t="s">
        <v>82</v>
      </c>
      <c r="I118" s="222"/>
    </row>
    <row r="119" spans="5:9" x14ac:dyDescent="0.25">
      <c r="E119" s="257"/>
      <c r="F119" s="255"/>
      <c r="G119" s="255"/>
      <c r="H119" s="256" t="s">
        <v>83</v>
      </c>
      <c r="I119" s="222"/>
    </row>
    <row r="120" spans="5:9" x14ac:dyDescent="0.25">
      <c r="E120" s="257"/>
      <c r="F120" s="255"/>
      <c r="G120" s="255"/>
      <c r="H120" s="256" t="s">
        <v>84</v>
      </c>
      <c r="I120" s="222"/>
    </row>
    <row r="121" spans="5:9" x14ac:dyDescent="0.25">
      <c r="E121" s="257"/>
      <c r="F121" s="255"/>
      <c r="G121" s="255"/>
      <c r="H121" s="256" t="s">
        <v>85</v>
      </c>
      <c r="I121" s="222"/>
    </row>
    <row r="122" spans="5:9" x14ac:dyDescent="0.25">
      <c r="E122" s="257"/>
      <c r="F122" s="255"/>
      <c r="G122" s="255"/>
      <c r="H122" s="256" t="s">
        <v>25</v>
      </c>
      <c r="I122" s="222"/>
    </row>
    <row r="123" spans="5:9" x14ac:dyDescent="0.25">
      <c r="E123" s="257"/>
      <c r="F123" s="255"/>
      <c r="G123" s="255"/>
      <c r="H123" s="256" t="s">
        <v>86</v>
      </c>
      <c r="I123" s="222"/>
    </row>
    <row r="124" spans="5:9" x14ac:dyDescent="0.25">
      <c r="E124" s="257"/>
      <c r="F124" s="255"/>
      <c r="G124" s="255"/>
      <c r="H124" s="256" t="s">
        <v>444</v>
      </c>
      <c r="I124" s="222"/>
    </row>
    <row r="125" spans="5:9" x14ac:dyDescent="0.25">
      <c r="E125" s="257"/>
      <c r="F125" s="255"/>
      <c r="G125" s="255"/>
      <c r="H125" s="256" t="s">
        <v>87</v>
      </c>
      <c r="I125" s="222"/>
    </row>
    <row r="126" spans="5:9" x14ac:dyDescent="0.25">
      <c r="E126" s="257"/>
      <c r="F126" s="255"/>
      <c r="G126" s="255"/>
      <c r="H126" s="256" t="s">
        <v>88</v>
      </c>
      <c r="I126" s="222"/>
    </row>
    <row r="127" spans="5:9" x14ac:dyDescent="0.25">
      <c r="E127" s="257"/>
      <c r="F127" s="255"/>
      <c r="G127" s="255"/>
      <c r="H127" s="256" t="s">
        <v>89</v>
      </c>
      <c r="I127" s="222"/>
    </row>
    <row r="128" spans="5:9" x14ac:dyDescent="0.25">
      <c r="E128" s="257"/>
      <c r="F128" s="255"/>
      <c r="G128" s="255"/>
      <c r="H128" s="256" t="s">
        <v>90</v>
      </c>
      <c r="I128" s="222"/>
    </row>
    <row r="129" spans="5:9" x14ac:dyDescent="0.25">
      <c r="E129" s="257"/>
      <c r="F129" s="255"/>
      <c r="G129" s="255"/>
      <c r="H129" s="256" t="s">
        <v>91</v>
      </c>
      <c r="I129" s="222"/>
    </row>
    <row r="130" spans="5:9" x14ac:dyDescent="0.25">
      <c r="E130" s="257"/>
      <c r="F130" s="255"/>
      <c r="G130" s="255"/>
      <c r="H130" s="256" t="s">
        <v>92</v>
      </c>
      <c r="I130" s="222"/>
    </row>
    <row r="131" spans="5:9" x14ac:dyDescent="0.25">
      <c r="E131" s="257"/>
      <c r="F131" s="255"/>
      <c r="G131" s="255"/>
      <c r="H131" s="256" t="s">
        <v>29</v>
      </c>
      <c r="I131" s="222"/>
    </row>
    <row r="132" spans="5:9" x14ac:dyDescent="0.25">
      <c r="E132" s="257"/>
      <c r="F132" s="255"/>
      <c r="G132" s="255"/>
      <c r="H132" s="256" t="s">
        <v>93</v>
      </c>
      <c r="I132" s="222"/>
    </row>
    <row r="133" spans="5:9" x14ac:dyDescent="0.25">
      <c r="E133" s="257"/>
      <c r="F133" s="255"/>
      <c r="G133" s="255"/>
      <c r="H133" s="256" t="s">
        <v>94</v>
      </c>
      <c r="I133" s="222"/>
    </row>
    <row r="134" spans="5:9" x14ac:dyDescent="0.25">
      <c r="E134" s="257"/>
      <c r="F134" s="255"/>
      <c r="G134" s="255"/>
      <c r="H134" s="256" t="s">
        <v>95</v>
      </c>
      <c r="I134" s="222"/>
    </row>
    <row r="135" spans="5:9" x14ac:dyDescent="0.25">
      <c r="E135" s="257"/>
      <c r="F135" s="255"/>
      <c r="G135" s="255"/>
      <c r="H135" s="256" t="s">
        <v>96</v>
      </c>
      <c r="I135" s="222"/>
    </row>
    <row r="136" spans="5:9" x14ac:dyDescent="0.25">
      <c r="E136" s="257"/>
      <c r="F136" s="255"/>
      <c r="G136" s="255"/>
      <c r="H136" s="256" t="s">
        <v>97</v>
      </c>
      <c r="I136" s="222"/>
    </row>
    <row r="137" spans="5:9" x14ac:dyDescent="0.25">
      <c r="E137" s="257"/>
      <c r="F137" s="255"/>
      <c r="G137" s="255"/>
      <c r="H137" s="256" t="s">
        <v>98</v>
      </c>
      <c r="I137" s="222"/>
    </row>
    <row r="138" spans="5:9" x14ac:dyDescent="0.25">
      <c r="E138" s="257"/>
      <c r="F138" s="255"/>
      <c r="G138" s="255"/>
      <c r="H138" s="256" t="s">
        <v>99</v>
      </c>
      <c r="I138" s="222"/>
    </row>
    <row r="139" spans="5:9" x14ac:dyDescent="0.25">
      <c r="E139" s="257"/>
      <c r="F139" s="255"/>
      <c r="G139" s="255"/>
      <c r="H139" s="256" t="s">
        <v>32</v>
      </c>
      <c r="I139" s="222"/>
    </row>
    <row r="140" spans="5:9" x14ac:dyDescent="0.25">
      <c r="E140" s="257"/>
      <c r="F140" s="255"/>
      <c r="G140" s="255"/>
      <c r="H140" s="256" t="s">
        <v>100</v>
      </c>
      <c r="I140" s="222"/>
    </row>
    <row r="141" spans="5:9" x14ac:dyDescent="0.25">
      <c r="E141" s="257"/>
      <c r="F141" s="255"/>
      <c r="G141" s="255"/>
      <c r="H141" s="256" t="s">
        <v>101</v>
      </c>
      <c r="I141" s="222"/>
    </row>
    <row r="142" spans="5:9" x14ac:dyDescent="0.25">
      <c r="E142" s="257"/>
      <c r="F142" s="255"/>
      <c r="G142" s="255"/>
      <c r="H142" s="256" t="s">
        <v>102</v>
      </c>
      <c r="I142" s="222"/>
    </row>
    <row r="143" spans="5:9" x14ac:dyDescent="0.25">
      <c r="E143" s="257"/>
      <c r="F143" s="255"/>
      <c r="G143" s="255"/>
      <c r="H143" s="256" t="s">
        <v>103</v>
      </c>
      <c r="I143" s="222"/>
    </row>
    <row r="144" spans="5:9" x14ac:dyDescent="0.25">
      <c r="E144" s="257"/>
      <c r="F144" s="255"/>
      <c r="G144" s="255"/>
      <c r="H144" s="256" t="s">
        <v>104</v>
      </c>
      <c r="I144" s="222"/>
    </row>
    <row r="145" spans="5:9" x14ac:dyDescent="0.25">
      <c r="E145" s="257"/>
      <c r="F145" s="255"/>
      <c r="G145" s="255"/>
      <c r="H145" s="256" t="s">
        <v>105</v>
      </c>
      <c r="I145" s="222"/>
    </row>
    <row r="146" spans="5:9" x14ac:dyDescent="0.25">
      <c r="E146" s="257"/>
      <c r="F146" s="255"/>
      <c r="G146" s="255"/>
      <c r="H146" s="256" t="s">
        <v>106</v>
      </c>
      <c r="I146" s="222"/>
    </row>
    <row r="147" spans="5:9" x14ac:dyDescent="0.25">
      <c r="E147" s="257"/>
      <c r="F147" s="255"/>
      <c r="G147" s="255"/>
      <c r="H147" s="256" t="s">
        <v>107</v>
      </c>
      <c r="I147" s="222"/>
    </row>
    <row r="148" spans="5:9" x14ac:dyDescent="0.25">
      <c r="E148" s="257"/>
      <c r="F148" s="255"/>
      <c r="G148" s="255"/>
      <c r="H148" s="256" t="s">
        <v>108</v>
      </c>
      <c r="I148" s="222"/>
    </row>
    <row r="149" spans="5:9" x14ac:dyDescent="0.25">
      <c r="E149" s="257"/>
      <c r="F149" s="255"/>
      <c r="G149" s="255"/>
      <c r="H149" s="256" t="s">
        <v>109</v>
      </c>
      <c r="I149" s="222"/>
    </row>
    <row r="150" spans="5:9" x14ac:dyDescent="0.25">
      <c r="E150" s="257"/>
      <c r="F150" s="255"/>
      <c r="G150" s="255"/>
      <c r="H150" s="256" t="s">
        <v>110</v>
      </c>
      <c r="I150" s="222"/>
    </row>
    <row r="151" spans="5:9" x14ac:dyDescent="0.25">
      <c r="E151" s="257"/>
      <c r="F151" s="255"/>
      <c r="G151" s="255"/>
      <c r="H151" s="256" t="s">
        <v>111</v>
      </c>
      <c r="I151" s="222"/>
    </row>
    <row r="152" spans="5:9" x14ac:dyDescent="0.25">
      <c r="E152" s="257"/>
      <c r="F152" s="255"/>
      <c r="G152" s="255"/>
      <c r="H152" s="256" t="s">
        <v>112</v>
      </c>
      <c r="I152" s="222"/>
    </row>
    <row r="153" spans="5:9" x14ac:dyDescent="0.25">
      <c r="E153" s="257"/>
      <c r="F153" s="255"/>
      <c r="G153" s="255"/>
      <c r="H153" s="256" t="s">
        <v>113</v>
      </c>
      <c r="I153" s="222"/>
    </row>
    <row r="154" spans="5:9" x14ac:dyDescent="0.25">
      <c r="E154" s="257"/>
      <c r="F154" s="255"/>
      <c r="G154" s="255"/>
      <c r="H154" s="256" t="s">
        <v>114</v>
      </c>
      <c r="I154" s="222"/>
    </row>
    <row r="155" spans="5:9" x14ac:dyDescent="0.25">
      <c r="E155" s="257"/>
      <c r="F155" s="255"/>
      <c r="G155" s="255"/>
      <c r="H155" s="256" t="s">
        <v>445</v>
      </c>
      <c r="I155" s="222"/>
    </row>
    <row r="156" spans="5:9" x14ac:dyDescent="0.25">
      <c r="E156" s="257"/>
      <c r="F156" s="255"/>
      <c r="G156" s="255"/>
      <c r="H156" s="256" t="s">
        <v>115</v>
      </c>
      <c r="I156" s="222"/>
    </row>
    <row r="157" spans="5:9" x14ac:dyDescent="0.25">
      <c r="E157" s="257"/>
      <c r="F157" s="255"/>
      <c r="G157" s="255"/>
      <c r="H157" s="256" t="s">
        <v>116</v>
      </c>
      <c r="I157" s="222"/>
    </row>
    <row r="158" spans="5:9" x14ac:dyDescent="0.25">
      <c r="E158" s="257"/>
      <c r="F158" s="255"/>
      <c r="G158" s="255"/>
      <c r="H158" s="256" t="s">
        <v>117</v>
      </c>
      <c r="I158" s="222"/>
    </row>
    <row r="159" spans="5:9" x14ac:dyDescent="0.25">
      <c r="E159" s="257"/>
      <c r="F159" s="255"/>
      <c r="G159" s="255"/>
      <c r="H159" s="256" t="s">
        <v>118</v>
      </c>
      <c r="I159" s="222"/>
    </row>
    <row r="160" spans="5:9" x14ac:dyDescent="0.25">
      <c r="E160" s="257"/>
      <c r="F160" s="255"/>
      <c r="G160" s="255"/>
      <c r="H160" s="256" t="s">
        <v>119</v>
      </c>
      <c r="I160" s="222"/>
    </row>
    <row r="161" spans="5:9" x14ac:dyDescent="0.25">
      <c r="E161" s="257"/>
      <c r="F161" s="255"/>
      <c r="G161" s="255"/>
      <c r="H161" s="256" t="s">
        <v>120</v>
      </c>
      <c r="I161" s="222"/>
    </row>
    <row r="162" spans="5:9" x14ac:dyDescent="0.25">
      <c r="E162" s="257"/>
      <c r="F162" s="255"/>
      <c r="G162" s="255"/>
      <c r="H162" s="256" t="s">
        <v>446</v>
      </c>
      <c r="I162" s="222"/>
    </row>
    <row r="163" spans="5:9" x14ac:dyDescent="0.25">
      <c r="E163" s="257"/>
      <c r="F163" s="255"/>
      <c r="G163" s="255"/>
      <c r="H163" s="256" t="s">
        <v>121</v>
      </c>
      <c r="I163" s="222"/>
    </row>
    <row r="164" spans="5:9" x14ac:dyDescent="0.25">
      <c r="E164" s="257"/>
      <c r="F164" s="255"/>
      <c r="G164" s="255"/>
      <c r="H164" s="256" t="s">
        <v>122</v>
      </c>
      <c r="I164" s="222"/>
    </row>
    <row r="165" spans="5:9" x14ac:dyDescent="0.25">
      <c r="E165" s="257"/>
      <c r="F165" s="255"/>
      <c r="G165" s="255"/>
      <c r="H165" s="256" t="s">
        <v>123</v>
      </c>
      <c r="I165" s="222"/>
    </row>
    <row r="166" spans="5:9" x14ac:dyDescent="0.25">
      <c r="E166" s="257"/>
      <c r="F166" s="255"/>
      <c r="G166" s="255"/>
      <c r="H166" s="256" t="s">
        <v>447</v>
      </c>
      <c r="I166" s="222"/>
    </row>
    <row r="167" spans="5:9" x14ac:dyDescent="0.25">
      <c r="E167" s="257"/>
      <c r="F167" s="255"/>
      <c r="G167" s="255"/>
      <c r="H167" s="256" t="s">
        <v>124</v>
      </c>
      <c r="I167" s="222"/>
    </row>
    <row r="168" spans="5:9" x14ac:dyDescent="0.25">
      <c r="E168" s="257"/>
      <c r="F168" s="255"/>
      <c r="G168" s="255"/>
      <c r="H168" s="256" t="s">
        <v>125</v>
      </c>
      <c r="I168" s="222"/>
    </row>
    <row r="169" spans="5:9" x14ac:dyDescent="0.25">
      <c r="E169" s="257"/>
      <c r="F169" s="255"/>
      <c r="G169" s="255"/>
      <c r="H169" s="256" t="s">
        <v>36</v>
      </c>
      <c r="I169" s="222"/>
    </row>
    <row r="170" spans="5:9" x14ac:dyDescent="0.25">
      <c r="E170" s="257"/>
      <c r="F170" s="255"/>
      <c r="G170" s="255"/>
      <c r="H170" s="256" t="s">
        <v>126</v>
      </c>
      <c r="I170" s="222"/>
    </row>
    <row r="171" spans="5:9" x14ac:dyDescent="0.25">
      <c r="E171" s="257"/>
      <c r="F171" s="255"/>
      <c r="G171" s="255"/>
      <c r="H171" s="256" t="s">
        <v>127</v>
      </c>
      <c r="I171" s="222"/>
    </row>
    <row r="172" spans="5:9" x14ac:dyDescent="0.25">
      <c r="E172" s="257"/>
      <c r="F172" s="255"/>
      <c r="G172" s="255"/>
      <c r="H172" s="256" t="s">
        <v>128</v>
      </c>
      <c r="I172" s="222"/>
    </row>
    <row r="173" spans="5:9" x14ac:dyDescent="0.25">
      <c r="E173" s="257"/>
      <c r="F173" s="255"/>
      <c r="G173" s="255"/>
      <c r="H173" s="256" t="s">
        <v>38</v>
      </c>
      <c r="I173" s="222"/>
    </row>
    <row r="174" spans="5:9" x14ac:dyDescent="0.25">
      <c r="E174" s="257"/>
      <c r="F174" s="255"/>
      <c r="G174" s="255"/>
      <c r="H174" s="256" t="s">
        <v>129</v>
      </c>
      <c r="I174" s="222"/>
    </row>
    <row r="175" spans="5:9" x14ac:dyDescent="0.25">
      <c r="E175" s="257"/>
      <c r="F175" s="255"/>
      <c r="G175" s="255"/>
      <c r="H175" s="256" t="s">
        <v>40</v>
      </c>
      <c r="I175" s="222"/>
    </row>
    <row r="176" spans="5:9" x14ac:dyDescent="0.25">
      <c r="E176" s="257"/>
      <c r="F176" s="255"/>
      <c r="G176" s="255"/>
      <c r="H176" s="256" t="s">
        <v>130</v>
      </c>
      <c r="I176" s="222"/>
    </row>
    <row r="177" spans="5:9" x14ac:dyDescent="0.25">
      <c r="E177" s="257"/>
      <c r="F177" s="255"/>
      <c r="G177" s="255"/>
      <c r="H177" s="256" t="s">
        <v>131</v>
      </c>
      <c r="I177" s="222"/>
    </row>
    <row r="178" spans="5:9" x14ac:dyDescent="0.25">
      <c r="E178" s="257"/>
      <c r="F178" s="255"/>
      <c r="G178" s="255"/>
      <c r="H178" s="256" t="s">
        <v>132</v>
      </c>
      <c r="I178" s="222"/>
    </row>
    <row r="179" spans="5:9" x14ac:dyDescent="0.25">
      <c r="E179" s="257"/>
      <c r="F179" s="255"/>
      <c r="G179" s="255"/>
      <c r="H179" s="256" t="s">
        <v>133</v>
      </c>
      <c r="I179" s="222"/>
    </row>
    <row r="180" spans="5:9" x14ac:dyDescent="0.25">
      <c r="E180" s="257"/>
      <c r="F180" s="255"/>
      <c r="G180" s="255"/>
      <c r="H180" s="256" t="s">
        <v>134</v>
      </c>
      <c r="I180" s="222"/>
    </row>
    <row r="181" spans="5:9" x14ac:dyDescent="0.25">
      <c r="E181" s="257"/>
      <c r="F181" s="255"/>
      <c r="G181" s="255"/>
      <c r="H181" s="256" t="s">
        <v>135</v>
      </c>
      <c r="I181" s="222"/>
    </row>
    <row r="182" spans="5:9" x14ac:dyDescent="0.25">
      <c r="E182" s="257"/>
      <c r="F182" s="255"/>
      <c r="G182" s="255"/>
      <c r="H182" s="256" t="s">
        <v>136</v>
      </c>
      <c r="I182" s="222"/>
    </row>
    <row r="183" spans="5:9" x14ac:dyDescent="0.25">
      <c r="E183" s="257"/>
      <c r="F183" s="255"/>
      <c r="G183" s="255"/>
      <c r="H183" s="256" t="s">
        <v>137</v>
      </c>
      <c r="I183" s="222"/>
    </row>
    <row r="184" spans="5:9" x14ac:dyDescent="0.25">
      <c r="E184" s="257"/>
      <c r="F184" s="255"/>
      <c r="G184" s="255"/>
      <c r="H184" s="256" t="s">
        <v>138</v>
      </c>
      <c r="I184" s="222"/>
    </row>
    <row r="185" spans="5:9" x14ac:dyDescent="0.25">
      <c r="E185" s="257"/>
      <c r="F185" s="255"/>
      <c r="G185" s="255"/>
      <c r="H185" s="256" t="s">
        <v>139</v>
      </c>
      <c r="I185" s="222"/>
    </row>
    <row r="186" spans="5:9" x14ac:dyDescent="0.25">
      <c r="E186" s="257"/>
      <c r="F186" s="255"/>
      <c r="G186" s="255"/>
      <c r="H186" s="256" t="s">
        <v>140</v>
      </c>
      <c r="I186" s="222"/>
    </row>
    <row r="187" spans="5:9" x14ac:dyDescent="0.25">
      <c r="E187" s="257"/>
      <c r="F187" s="255"/>
      <c r="G187" s="255"/>
      <c r="H187" s="256" t="s">
        <v>141</v>
      </c>
      <c r="I187" s="222"/>
    </row>
    <row r="188" spans="5:9" x14ac:dyDescent="0.25">
      <c r="E188" s="257"/>
      <c r="F188" s="255"/>
      <c r="G188" s="255"/>
      <c r="H188" s="256" t="s">
        <v>142</v>
      </c>
      <c r="I188" s="222"/>
    </row>
    <row r="189" spans="5:9" x14ac:dyDescent="0.25">
      <c r="E189" s="257"/>
      <c r="F189" s="255"/>
      <c r="G189" s="255"/>
      <c r="H189" s="256" t="s">
        <v>448</v>
      </c>
      <c r="I189" s="222"/>
    </row>
    <row r="190" spans="5:9" x14ac:dyDescent="0.25">
      <c r="E190" s="257"/>
      <c r="F190" s="255"/>
      <c r="G190" s="255"/>
      <c r="H190" s="256" t="s">
        <v>143</v>
      </c>
      <c r="I190" s="222"/>
    </row>
    <row r="191" spans="5:9" x14ac:dyDescent="0.25">
      <c r="E191" s="257"/>
      <c r="F191" s="255"/>
      <c r="G191" s="255"/>
      <c r="H191" s="256" t="s">
        <v>144</v>
      </c>
      <c r="I191" s="222"/>
    </row>
    <row r="192" spans="5:9" x14ac:dyDescent="0.25">
      <c r="E192" s="257"/>
      <c r="F192" s="255"/>
      <c r="G192" s="255"/>
      <c r="H192" s="256" t="s">
        <v>145</v>
      </c>
      <c r="I192" s="222"/>
    </row>
    <row r="193" spans="5:9" x14ac:dyDescent="0.25">
      <c r="E193" s="257"/>
      <c r="F193" s="255"/>
      <c r="G193" s="255"/>
      <c r="H193" s="256" t="s">
        <v>146</v>
      </c>
      <c r="I193" s="222"/>
    </row>
    <row r="194" spans="5:9" x14ac:dyDescent="0.25">
      <c r="E194" s="257"/>
      <c r="F194" s="255"/>
      <c r="G194" s="255"/>
      <c r="H194" s="256" t="s">
        <v>147</v>
      </c>
      <c r="I194" s="222"/>
    </row>
    <row r="195" spans="5:9" x14ac:dyDescent="0.25">
      <c r="E195" s="257"/>
      <c r="F195" s="255"/>
      <c r="G195" s="255"/>
      <c r="H195" s="256" t="s">
        <v>449</v>
      </c>
      <c r="I195" s="222"/>
    </row>
    <row r="196" spans="5:9" x14ac:dyDescent="0.25">
      <c r="E196" s="257"/>
      <c r="F196" s="255"/>
      <c r="G196" s="255"/>
      <c r="H196" s="256" t="s">
        <v>148</v>
      </c>
      <c r="I196" s="222"/>
    </row>
    <row r="197" spans="5:9" x14ac:dyDescent="0.25">
      <c r="E197" s="257"/>
      <c r="F197" s="255"/>
      <c r="G197" s="255"/>
      <c r="H197" s="256" t="s">
        <v>149</v>
      </c>
      <c r="I197" s="222"/>
    </row>
    <row r="198" spans="5:9" x14ac:dyDescent="0.25">
      <c r="E198" s="257"/>
      <c r="F198" s="255"/>
      <c r="G198" s="255"/>
      <c r="H198" s="256" t="s">
        <v>150</v>
      </c>
      <c r="I198" s="222"/>
    </row>
    <row r="199" spans="5:9" x14ac:dyDescent="0.25">
      <c r="E199" s="257"/>
      <c r="F199" s="255"/>
      <c r="G199" s="255"/>
      <c r="H199" s="256" t="s">
        <v>151</v>
      </c>
      <c r="I199" s="222"/>
    </row>
    <row r="200" spans="5:9" x14ac:dyDescent="0.25">
      <c r="E200" s="257"/>
      <c r="F200" s="255"/>
      <c r="G200" s="255"/>
      <c r="H200" s="256" t="s">
        <v>152</v>
      </c>
      <c r="I200" s="222"/>
    </row>
    <row r="201" spans="5:9" x14ac:dyDescent="0.25">
      <c r="E201" s="257"/>
      <c r="F201" s="255"/>
      <c r="G201" s="255"/>
      <c r="H201" s="256" t="s">
        <v>43</v>
      </c>
      <c r="I201" s="222"/>
    </row>
    <row r="202" spans="5:9" x14ac:dyDescent="0.25">
      <c r="E202" s="257"/>
      <c r="F202" s="255"/>
      <c r="G202" s="255"/>
      <c r="H202" s="256" t="s">
        <v>153</v>
      </c>
      <c r="I202" s="222"/>
    </row>
    <row r="203" spans="5:9" x14ac:dyDescent="0.25">
      <c r="E203" s="257"/>
      <c r="F203" s="255"/>
      <c r="G203" s="255"/>
      <c r="H203" s="256" t="s">
        <v>154</v>
      </c>
      <c r="I203" s="222"/>
    </row>
    <row r="204" spans="5:9" x14ac:dyDescent="0.25">
      <c r="E204" s="257"/>
      <c r="F204" s="255"/>
      <c r="G204" s="255"/>
      <c r="H204" s="256" t="s">
        <v>45</v>
      </c>
      <c r="I204" s="222"/>
    </row>
    <row r="205" spans="5:9" x14ac:dyDescent="0.25">
      <c r="E205" s="257"/>
      <c r="F205" s="255"/>
      <c r="G205" s="255"/>
      <c r="H205" s="256" t="s">
        <v>155</v>
      </c>
      <c r="I205" s="222"/>
    </row>
    <row r="206" spans="5:9" x14ac:dyDescent="0.25">
      <c r="E206" s="257"/>
      <c r="F206" s="255"/>
      <c r="G206" s="255"/>
      <c r="H206" s="256" t="s">
        <v>156</v>
      </c>
      <c r="I206" s="222"/>
    </row>
    <row r="207" spans="5:9" x14ac:dyDescent="0.25">
      <c r="E207" s="257"/>
      <c r="F207" s="255"/>
      <c r="G207" s="255"/>
      <c r="H207" s="256" t="s">
        <v>157</v>
      </c>
      <c r="I207" s="222"/>
    </row>
    <row r="208" spans="5:9" x14ac:dyDescent="0.25">
      <c r="E208" s="257"/>
      <c r="F208" s="255"/>
      <c r="G208" s="255"/>
      <c r="H208" s="256" t="s">
        <v>158</v>
      </c>
      <c r="I208" s="222"/>
    </row>
    <row r="209" spans="5:9" x14ac:dyDescent="0.25">
      <c r="E209" s="257"/>
      <c r="F209" s="255"/>
      <c r="G209" s="255"/>
      <c r="H209" s="256" t="s">
        <v>159</v>
      </c>
      <c r="I209" s="222"/>
    </row>
    <row r="210" spans="5:9" x14ac:dyDescent="0.25">
      <c r="E210" s="257"/>
      <c r="F210" s="255"/>
      <c r="G210" s="255"/>
      <c r="H210" s="256" t="s">
        <v>160</v>
      </c>
      <c r="I210" s="222"/>
    </row>
    <row r="211" spans="5:9" x14ac:dyDescent="0.25">
      <c r="E211" s="257"/>
      <c r="F211" s="255"/>
      <c r="G211" s="255"/>
      <c r="H211" s="256" t="s">
        <v>161</v>
      </c>
      <c r="I211" s="222"/>
    </row>
    <row r="212" spans="5:9" x14ac:dyDescent="0.25">
      <c r="E212" s="257"/>
      <c r="F212" s="255"/>
      <c r="G212" s="255"/>
      <c r="H212" s="256" t="s">
        <v>162</v>
      </c>
      <c r="I212" s="222"/>
    </row>
    <row r="213" spans="5:9" x14ac:dyDescent="0.25">
      <c r="E213" s="257"/>
      <c r="F213" s="255"/>
      <c r="G213" s="255"/>
      <c r="H213" s="256" t="s">
        <v>47</v>
      </c>
      <c r="I213" s="222"/>
    </row>
    <row r="214" spans="5:9" x14ac:dyDescent="0.25">
      <c r="E214" s="257"/>
      <c r="F214" s="255"/>
      <c r="G214" s="255"/>
      <c r="H214" s="256" t="s">
        <v>163</v>
      </c>
      <c r="I214" s="222"/>
    </row>
    <row r="215" spans="5:9" x14ac:dyDescent="0.25">
      <c r="E215" s="257"/>
      <c r="F215" s="255"/>
      <c r="G215" s="255"/>
      <c r="H215" s="256" t="s">
        <v>20</v>
      </c>
      <c r="I215" s="222"/>
    </row>
    <row r="216" spans="5:9" x14ac:dyDescent="0.25">
      <c r="E216" s="257"/>
      <c r="F216" s="255"/>
      <c r="G216" s="255"/>
      <c r="H216" s="256" t="s">
        <v>164</v>
      </c>
      <c r="I216" s="222"/>
    </row>
    <row r="217" spans="5:9" x14ac:dyDescent="0.25">
      <c r="E217" s="257"/>
      <c r="F217" s="255"/>
      <c r="G217" s="255"/>
      <c r="H217" s="256" t="s">
        <v>450</v>
      </c>
      <c r="I217" s="222"/>
    </row>
    <row r="218" spans="5:9" x14ac:dyDescent="0.25">
      <c r="E218" s="257"/>
      <c r="F218" s="255"/>
      <c r="G218" s="255"/>
      <c r="H218" s="256" t="s">
        <v>165</v>
      </c>
      <c r="I218" s="222"/>
    </row>
    <row r="219" spans="5:9" x14ac:dyDescent="0.25">
      <c r="E219" s="257"/>
      <c r="F219" s="255"/>
      <c r="G219" s="255"/>
      <c r="H219" s="256" t="s">
        <v>166</v>
      </c>
      <c r="I219" s="222"/>
    </row>
    <row r="220" spans="5:9" x14ac:dyDescent="0.25">
      <c r="E220" s="257"/>
      <c r="F220" s="255"/>
      <c r="G220" s="255"/>
      <c r="H220" s="256" t="s">
        <v>167</v>
      </c>
      <c r="I220" s="222"/>
    </row>
    <row r="221" spans="5:9" x14ac:dyDescent="0.25">
      <c r="E221" s="257"/>
      <c r="F221" s="255"/>
      <c r="G221" s="255"/>
      <c r="H221" s="256" t="s">
        <v>168</v>
      </c>
      <c r="I221" s="222"/>
    </row>
    <row r="222" spans="5:9" x14ac:dyDescent="0.25">
      <c r="E222" s="257"/>
      <c r="F222" s="255"/>
      <c r="G222" s="255"/>
      <c r="H222" s="256" t="s">
        <v>169</v>
      </c>
      <c r="I222" s="222"/>
    </row>
    <row r="223" spans="5:9" x14ac:dyDescent="0.25">
      <c r="E223" s="257"/>
      <c r="F223" s="255"/>
      <c r="G223" s="255"/>
      <c r="H223" s="256" t="s">
        <v>170</v>
      </c>
      <c r="I223" s="222"/>
    </row>
    <row r="224" spans="5:9" x14ac:dyDescent="0.25">
      <c r="E224" s="257"/>
      <c r="F224" s="255"/>
      <c r="G224" s="255"/>
      <c r="H224" s="256" t="s">
        <v>171</v>
      </c>
      <c r="I224" s="222"/>
    </row>
    <row r="225" spans="5:9" x14ac:dyDescent="0.25">
      <c r="E225" s="257"/>
      <c r="F225" s="255"/>
      <c r="G225" s="255"/>
      <c r="H225" s="256" t="s">
        <v>172</v>
      </c>
      <c r="I225" s="222"/>
    </row>
    <row r="226" spans="5:9" x14ac:dyDescent="0.25">
      <c r="E226" s="257"/>
      <c r="F226" s="255"/>
      <c r="G226" s="255"/>
      <c r="H226" s="256" t="s">
        <v>173</v>
      </c>
      <c r="I226" s="222"/>
    </row>
    <row r="227" spans="5:9" x14ac:dyDescent="0.25">
      <c r="E227" s="257"/>
      <c r="F227" s="255"/>
      <c r="G227" s="255"/>
      <c r="H227" s="256" t="s">
        <v>174</v>
      </c>
      <c r="I227" s="222"/>
    </row>
    <row r="228" spans="5:9" x14ac:dyDescent="0.25">
      <c r="E228" s="257"/>
      <c r="F228" s="255"/>
      <c r="G228" s="255"/>
      <c r="H228" s="256" t="s">
        <v>175</v>
      </c>
      <c r="I228" s="222"/>
    </row>
    <row r="229" spans="5:9" x14ac:dyDescent="0.25">
      <c r="E229" s="257"/>
      <c r="F229" s="255"/>
      <c r="G229" s="255"/>
      <c r="H229" s="256" t="s">
        <v>176</v>
      </c>
      <c r="I229" s="222"/>
    </row>
    <row r="230" spans="5:9" x14ac:dyDescent="0.25">
      <c r="E230" s="257"/>
      <c r="F230" s="255"/>
      <c r="G230" s="255"/>
      <c r="H230" s="256" t="s">
        <v>16</v>
      </c>
      <c r="I230" s="222"/>
    </row>
    <row r="231" spans="5:9" x14ac:dyDescent="0.25">
      <c r="E231" s="257"/>
      <c r="F231" s="255"/>
      <c r="G231" s="255"/>
      <c r="H231" s="256" t="s">
        <v>177</v>
      </c>
      <c r="I231" s="222"/>
    </row>
    <row r="232" spans="5:9" x14ac:dyDescent="0.25">
      <c r="E232" s="257"/>
      <c r="F232" s="255"/>
      <c r="G232" s="255"/>
      <c r="H232" s="256" t="s">
        <v>178</v>
      </c>
      <c r="I232" s="222"/>
    </row>
    <row r="233" spans="5:9" x14ac:dyDescent="0.25">
      <c r="E233" s="257"/>
      <c r="F233" s="255"/>
      <c r="G233" s="255"/>
      <c r="H233" s="256" t="s">
        <v>179</v>
      </c>
      <c r="I233" s="222"/>
    </row>
    <row r="234" spans="5:9" x14ac:dyDescent="0.25">
      <c r="E234" s="257"/>
      <c r="F234" s="255"/>
      <c r="G234" s="255"/>
      <c r="H234" s="256" t="s">
        <v>51</v>
      </c>
      <c r="I234" s="222"/>
    </row>
    <row r="235" spans="5:9" x14ac:dyDescent="0.25">
      <c r="E235" s="257"/>
      <c r="F235" s="255"/>
      <c r="G235" s="255"/>
      <c r="H235" s="256" t="s">
        <v>180</v>
      </c>
      <c r="I235" s="222"/>
    </row>
    <row r="236" spans="5:9" x14ac:dyDescent="0.25">
      <c r="E236" s="257"/>
      <c r="F236" s="255"/>
      <c r="G236" s="255"/>
      <c r="H236" s="256" t="s">
        <v>181</v>
      </c>
      <c r="I236" s="222"/>
    </row>
    <row r="237" spans="5:9" x14ac:dyDescent="0.25">
      <c r="E237" s="257"/>
      <c r="F237" s="255"/>
      <c r="G237" s="255"/>
      <c r="H237" s="256" t="s">
        <v>182</v>
      </c>
      <c r="I237" s="222"/>
    </row>
    <row r="238" spans="5:9" x14ac:dyDescent="0.25">
      <c r="E238" s="257"/>
      <c r="F238" s="255"/>
      <c r="G238" s="255"/>
      <c r="H238" s="256" t="s">
        <v>183</v>
      </c>
      <c r="I238" s="222"/>
    </row>
    <row r="239" spans="5:9" x14ac:dyDescent="0.25">
      <c r="E239" s="257"/>
      <c r="F239" s="255"/>
      <c r="G239" s="255"/>
      <c r="H239" s="256" t="s">
        <v>184</v>
      </c>
      <c r="I239" s="222"/>
    </row>
    <row r="240" spans="5:9" x14ac:dyDescent="0.25">
      <c r="E240" s="257"/>
      <c r="F240" s="255"/>
      <c r="G240" s="255"/>
      <c r="H240" s="256" t="s">
        <v>185</v>
      </c>
      <c r="I240" s="222"/>
    </row>
    <row r="241" spans="5:9" x14ac:dyDescent="0.25">
      <c r="E241" s="257"/>
      <c r="F241" s="255"/>
      <c r="G241" s="255"/>
      <c r="H241" s="256" t="s">
        <v>186</v>
      </c>
      <c r="I241" s="222"/>
    </row>
    <row r="242" spans="5:9" x14ac:dyDescent="0.25">
      <c r="E242" s="257"/>
      <c r="F242" s="255"/>
      <c r="G242" s="255"/>
      <c r="H242" s="256" t="s">
        <v>187</v>
      </c>
      <c r="I242" s="222"/>
    </row>
    <row r="243" spans="5:9" x14ac:dyDescent="0.25">
      <c r="E243" s="257"/>
      <c r="F243" s="255"/>
      <c r="G243" s="255"/>
      <c r="H243" s="256" t="s">
        <v>188</v>
      </c>
      <c r="I243" s="222"/>
    </row>
    <row r="244" spans="5:9" x14ac:dyDescent="0.25">
      <c r="E244" s="257"/>
      <c r="F244" s="255"/>
      <c r="G244" s="255"/>
      <c r="H244" s="256" t="s">
        <v>189</v>
      </c>
      <c r="I244" s="222"/>
    </row>
    <row r="245" spans="5:9" x14ac:dyDescent="0.25">
      <c r="E245" s="257"/>
      <c r="F245" s="255"/>
      <c r="G245" s="255"/>
      <c r="H245" s="256" t="s">
        <v>190</v>
      </c>
      <c r="I245" s="222"/>
    </row>
    <row r="246" spans="5:9" x14ac:dyDescent="0.25">
      <c r="E246" s="257"/>
      <c r="F246" s="255"/>
      <c r="G246" s="255"/>
      <c r="H246" s="256" t="s">
        <v>191</v>
      </c>
      <c r="I246" s="222"/>
    </row>
    <row r="247" spans="5:9" x14ac:dyDescent="0.25">
      <c r="E247" s="257"/>
      <c r="F247" s="255"/>
      <c r="G247" s="255"/>
      <c r="H247" s="256" t="s">
        <v>192</v>
      </c>
      <c r="I247" s="222"/>
    </row>
    <row r="248" spans="5:9" x14ac:dyDescent="0.25">
      <c r="E248" s="257"/>
      <c r="F248" s="255"/>
      <c r="G248" s="255"/>
      <c r="H248" s="256" t="s">
        <v>193</v>
      </c>
      <c r="I248" s="222"/>
    </row>
    <row r="249" spans="5:9" x14ac:dyDescent="0.25">
      <c r="E249" s="257"/>
      <c r="F249" s="255"/>
      <c r="G249" s="255"/>
      <c r="H249" s="256" t="s">
        <v>194</v>
      </c>
      <c r="I249" s="222"/>
    </row>
    <row r="250" spans="5:9" x14ac:dyDescent="0.25">
      <c r="E250" s="257"/>
      <c r="F250" s="255"/>
      <c r="G250" s="255"/>
      <c r="H250" s="256" t="s">
        <v>195</v>
      </c>
      <c r="I250" s="222"/>
    </row>
    <row r="251" spans="5:9" x14ac:dyDescent="0.25">
      <c r="E251" s="257"/>
      <c r="F251" s="255"/>
      <c r="G251" s="255"/>
      <c r="H251" s="256" t="s">
        <v>196</v>
      </c>
      <c r="I251" s="222"/>
    </row>
    <row r="252" spans="5:9" x14ac:dyDescent="0.25">
      <c r="E252" s="257"/>
      <c r="F252" s="255"/>
      <c r="G252" s="255"/>
      <c r="H252" s="256" t="s">
        <v>451</v>
      </c>
      <c r="I252" s="222"/>
    </row>
    <row r="253" spans="5:9" x14ac:dyDescent="0.25">
      <c r="E253" s="257"/>
      <c r="F253" s="255"/>
      <c r="G253" s="255"/>
      <c r="H253" s="256" t="s">
        <v>54</v>
      </c>
      <c r="I253" s="222"/>
    </row>
    <row r="254" spans="5:9" x14ac:dyDescent="0.25">
      <c r="E254" s="257"/>
      <c r="F254" s="255"/>
      <c r="G254" s="255"/>
      <c r="H254" s="256" t="s">
        <v>197</v>
      </c>
      <c r="I254" s="222"/>
    </row>
    <row r="255" spans="5:9" x14ac:dyDescent="0.25">
      <c r="E255" s="257"/>
      <c r="F255" s="255"/>
      <c r="G255" s="255"/>
      <c r="H255" s="256" t="s">
        <v>452</v>
      </c>
      <c r="I255" s="222"/>
    </row>
    <row r="256" spans="5:9" x14ac:dyDescent="0.25">
      <c r="E256" s="257"/>
      <c r="F256" s="255"/>
      <c r="G256" s="255"/>
      <c r="H256" s="256" t="s">
        <v>453</v>
      </c>
      <c r="I256" s="222"/>
    </row>
    <row r="257" spans="5:9" x14ac:dyDescent="0.25">
      <c r="E257" s="257"/>
      <c r="F257" s="255"/>
      <c r="G257" s="255"/>
      <c r="H257" s="256" t="s">
        <v>454</v>
      </c>
      <c r="I257" s="222"/>
    </row>
    <row r="258" spans="5:9" x14ac:dyDescent="0.25">
      <c r="E258" s="257"/>
      <c r="F258" s="255"/>
      <c r="G258" s="255"/>
      <c r="H258" s="256" t="s">
        <v>198</v>
      </c>
      <c r="I258" s="222"/>
    </row>
    <row r="259" spans="5:9" x14ac:dyDescent="0.25">
      <c r="E259" s="257"/>
      <c r="F259" s="255"/>
      <c r="G259" s="255"/>
      <c r="H259" s="256" t="s">
        <v>5</v>
      </c>
      <c r="I259" s="222"/>
    </row>
    <row r="260" spans="5:9" x14ac:dyDescent="0.25">
      <c r="E260" s="257"/>
      <c r="F260" s="255"/>
      <c r="G260" s="255"/>
      <c r="H260" s="256" t="s">
        <v>455</v>
      </c>
      <c r="I260" s="222"/>
    </row>
    <row r="261" spans="5:9" x14ac:dyDescent="0.25">
      <c r="E261" s="257"/>
      <c r="F261" s="255"/>
      <c r="G261" s="255"/>
      <c r="H261" s="256" t="s">
        <v>199</v>
      </c>
      <c r="I261" s="222"/>
    </row>
    <row r="262" spans="5:9" x14ac:dyDescent="0.25">
      <c r="E262" s="257"/>
      <c r="F262" s="255"/>
      <c r="G262" s="255"/>
      <c r="H262" s="256" t="s">
        <v>200</v>
      </c>
      <c r="I262" s="222"/>
    </row>
    <row r="263" spans="5:9" x14ac:dyDescent="0.25">
      <c r="E263" s="257"/>
      <c r="F263" s="255"/>
      <c r="G263" s="255"/>
      <c r="H263" s="256" t="s">
        <v>201</v>
      </c>
      <c r="I263" s="222"/>
    </row>
    <row r="264" spans="5:9" x14ac:dyDescent="0.25">
      <c r="E264" s="257"/>
      <c r="F264" s="255"/>
      <c r="G264" s="255"/>
      <c r="H264" s="256" t="s">
        <v>456</v>
      </c>
      <c r="I264" s="222"/>
    </row>
    <row r="265" spans="5:9" x14ac:dyDescent="0.25">
      <c r="E265" s="257"/>
      <c r="F265" s="255"/>
      <c r="G265" s="255"/>
      <c r="H265" s="256" t="s">
        <v>457</v>
      </c>
      <c r="I265" s="222"/>
    </row>
    <row r="266" spans="5:9" x14ac:dyDescent="0.25">
      <c r="E266" s="257"/>
      <c r="F266" s="255"/>
      <c r="G266" s="255"/>
      <c r="H266" s="256" t="s">
        <v>202</v>
      </c>
      <c r="I266" s="222"/>
    </row>
    <row r="267" spans="5:9" x14ac:dyDescent="0.25">
      <c r="E267" s="257"/>
      <c r="F267" s="255"/>
      <c r="G267" s="255"/>
      <c r="H267" s="256" t="s">
        <v>203</v>
      </c>
      <c r="I267" s="222"/>
    </row>
    <row r="268" spans="5:9" x14ac:dyDescent="0.25">
      <c r="E268" s="257"/>
      <c r="F268" s="255"/>
      <c r="G268" s="255"/>
      <c r="H268" s="256" t="s">
        <v>204</v>
      </c>
      <c r="I268" s="222"/>
    </row>
    <row r="269" spans="5:9" x14ac:dyDescent="0.25">
      <c r="E269" s="257"/>
      <c r="F269" s="255"/>
      <c r="G269" s="255"/>
      <c r="H269" s="256" t="s">
        <v>205</v>
      </c>
      <c r="I269" s="222"/>
    </row>
    <row r="270" spans="5:9" x14ac:dyDescent="0.25">
      <c r="E270" s="257"/>
      <c r="F270" s="255"/>
      <c r="G270" s="255"/>
      <c r="H270" s="256" t="s">
        <v>206</v>
      </c>
      <c r="I270" s="222"/>
    </row>
    <row r="271" spans="5:9" x14ac:dyDescent="0.25">
      <c r="E271" s="257"/>
      <c r="F271" s="255"/>
      <c r="G271" s="255"/>
      <c r="H271" s="256" t="s">
        <v>207</v>
      </c>
      <c r="I271" s="222"/>
    </row>
    <row r="272" spans="5:9" x14ac:dyDescent="0.25">
      <c r="E272" s="257"/>
      <c r="F272" s="255"/>
      <c r="G272" s="255"/>
      <c r="H272" s="256" t="s">
        <v>208</v>
      </c>
      <c r="I272" s="222"/>
    </row>
    <row r="273" spans="5:9" x14ac:dyDescent="0.25">
      <c r="E273" s="257"/>
      <c r="F273" s="255"/>
      <c r="G273" s="255"/>
      <c r="H273" s="256" t="s">
        <v>209</v>
      </c>
      <c r="I273" s="222"/>
    </row>
    <row r="274" spans="5:9" x14ac:dyDescent="0.25">
      <c r="E274" s="257"/>
      <c r="F274" s="255"/>
      <c r="G274" s="255"/>
      <c r="H274" s="256" t="s">
        <v>210</v>
      </c>
      <c r="I274" s="222"/>
    </row>
    <row r="275" spans="5:9" x14ac:dyDescent="0.25">
      <c r="E275" s="257"/>
      <c r="F275" s="255"/>
      <c r="G275" s="255"/>
      <c r="H275" s="256" t="s">
        <v>211</v>
      </c>
      <c r="I275" s="222"/>
    </row>
    <row r="276" spans="5:9" x14ac:dyDescent="0.25">
      <c r="E276" s="257"/>
      <c r="F276" s="255"/>
      <c r="G276" s="255"/>
      <c r="H276" s="256" t="s">
        <v>212</v>
      </c>
      <c r="I276" s="222"/>
    </row>
    <row r="277" spans="5:9" x14ac:dyDescent="0.25">
      <c r="E277" s="257"/>
      <c r="F277" s="255"/>
      <c r="G277" s="255"/>
      <c r="H277" s="256" t="s">
        <v>58</v>
      </c>
      <c r="I277" s="222"/>
    </row>
    <row r="278" spans="5:9" x14ac:dyDescent="0.25">
      <c r="E278" s="257"/>
      <c r="F278" s="255"/>
      <c r="G278" s="255"/>
      <c r="H278" s="256" t="s">
        <v>213</v>
      </c>
      <c r="I278" s="222"/>
    </row>
    <row r="279" spans="5:9" x14ac:dyDescent="0.25">
      <c r="E279" s="257"/>
      <c r="F279" s="255"/>
      <c r="G279" s="255"/>
      <c r="H279" s="256" t="s">
        <v>214</v>
      </c>
      <c r="I279" s="222"/>
    </row>
    <row r="280" spans="5:9" x14ac:dyDescent="0.25">
      <c r="E280" s="257"/>
      <c r="F280" s="255"/>
      <c r="G280" s="255"/>
      <c r="H280" s="256" t="s">
        <v>215</v>
      </c>
      <c r="I280" s="222"/>
    </row>
    <row r="281" spans="5:9" x14ac:dyDescent="0.25">
      <c r="E281" s="257"/>
      <c r="F281" s="255"/>
      <c r="G281" s="255"/>
      <c r="H281" s="256" t="s">
        <v>216</v>
      </c>
      <c r="I281" s="222"/>
    </row>
    <row r="282" spans="5:9" x14ac:dyDescent="0.25">
      <c r="E282" s="257"/>
      <c r="F282" s="255"/>
      <c r="G282" s="255"/>
      <c r="H282" s="256" t="s">
        <v>217</v>
      </c>
      <c r="I282" s="222"/>
    </row>
    <row r="283" spans="5:9" x14ac:dyDescent="0.25">
      <c r="E283" s="257"/>
      <c r="F283" s="255"/>
      <c r="G283" s="255"/>
      <c r="H283" s="256" t="s">
        <v>458</v>
      </c>
      <c r="I283" s="222"/>
    </row>
    <row r="284" spans="5:9" x14ac:dyDescent="0.25">
      <c r="E284" s="257"/>
      <c r="F284" s="255"/>
      <c r="G284" s="255"/>
      <c r="H284" s="256" t="s">
        <v>218</v>
      </c>
      <c r="I284" s="222"/>
    </row>
    <row r="285" spans="5:9" x14ac:dyDescent="0.25">
      <c r="E285" s="257"/>
      <c r="F285" s="255"/>
      <c r="G285" s="255"/>
      <c r="H285" s="256" t="s">
        <v>219</v>
      </c>
      <c r="I285" s="222"/>
    </row>
    <row r="286" spans="5:9" x14ac:dyDescent="0.25">
      <c r="E286" s="257"/>
      <c r="F286" s="255"/>
      <c r="G286" s="255"/>
      <c r="H286" s="256" t="s">
        <v>220</v>
      </c>
      <c r="I286" s="222"/>
    </row>
    <row r="287" spans="5:9" x14ac:dyDescent="0.25">
      <c r="E287" s="257"/>
      <c r="F287" s="255"/>
      <c r="G287" s="255"/>
      <c r="H287" s="256" t="s">
        <v>221</v>
      </c>
      <c r="I287" s="222"/>
    </row>
    <row r="288" spans="5:9" x14ac:dyDescent="0.25">
      <c r="E288" s="257"/>
      <c r="F288" s="255"/>
      <c r="G288" s="255"/>
      <c r="H288" s="256" t="s">
        <v>222</v>
      </c>
      <c r="I288" s="222"/>
    </row>
    <row r="289" spans="5:9" x14ac:dyDescent="0.25">
      <c r="E289" s="257"/>
      <c r="F289" s="255"/>
      <c r="G289" s="255"/>
      <c r="H289" s="256" t="s">
        <v>223</v>
      </c>
      <c r="I289" s="222"/>
    </row>
    <row r="290" spans="5:9" x14ac:dyDescent="0.25">
      <c r="E290" s="257"/>
      <c r="F290" s="255"/>
      <c r="G290" s="255"/>
      <c r="H290" s="256" t="s">
        <v>224</v>
      </c>
      <c r="I290" s="222"/>
    </row>
    <row r="291" spans="5:9" x14ac:dyDescent="0.25">
      <c r="E291" s="257"/>
      <c r="F291" s="255"/>
      <c r="G291" s="255"/>
      <c r="H291" s="256" t="s">
        <v>225</v>
      </c>
      <c r="I291" s="222"/>
    </row>
    <row r="292" spans="5:9" x14ac:dyDescent="0.25">
      <c r="E292" s="257"/>
      <c r="F292" s="255"/>
      <c r="G292" s="255"/>
      <c r="H292" s="256" t="s">
        <v>226</v>
      </c>
      <c r="I292" s="222"/>
    </row>
    <row r="293" spans="5:9" x14ac:dyDescent="0.25">
      <c r="E293" s="257"/>
      <c r="F293" s="255"/>
      <c r="G293" s="255"/>
      <c r="H293" s="256" t="s">
        <v>227</v>
      </c>
      <c r="I293" s="222"/>
    </row>
    <row r="294" spans="5:9" x14ac:dyDescent="0.25">
      <c r="E294" s="257"/>
      <c r="F294" s="255"/>
      <c r="G294" s="255"/>
      <c r="H294" s="256" t="s">
        <v>228</v>
      </c>
      <c r="I294" s="222"/>
    </row>
    <row r="295" spans="5:9" x14ac:dyDescent="0.25">
      <c r="E295" s="257"/>
      <c r="F295" s="255"/>
      <c r="G295" s="255"/>
      <c r="H295" s="256" t="s">
        <v>229</v>
      </c>
      <c r="I295" s="222"/>
    </row>
    <row r="296" spans="5:9" x14ac:dyDescent="0.25">
      <c r="E296" s="257"/>
      <c r="F296" s="255"/>
      <c r="G296" s="255"/>
      <c r="H296" s="256" t="s">
        <v>230</v>
      </c>
      <c r="I296" s="222"/>
    </row>
    <row r="297" spans="5:9" x14ac:dyDescent="0.25">
      <c r="E297" s="257"/>
      <c r="F297" s="255"/>
      <c r="G297" s="255"/>
      <c r="H297" s="256" t="s">
        <v>231</v>
      </c>
      <c r="I297" s="222"/>
    </row>
    <row r="298" spans="5:9" x14ac:dyDescent="0.25">
      <c r="E298" s="257"/>
      <c r="F298" s="255"/>
      <c r="G298" s="255"/>
      <c r="H298" s="256" t="s">
        <v>232</v>
      </c>
      <c r="I298" s="222"/>
    </row>
    <row r="299" spans="5:9" x14ac:dyDescent="0.25">
      <c r="E299" s="257"/>
      <c r="F299" s="255"/>
      <c r="G299" s="255"/>
      <c r="H299" s="256" t="s">
        <v>233</v>
      </c>
      <c r="I299" s="222"/>
    </row>
    <row r="300" spans="5:9" x14ac:dyDescent="0.25">
      <c r="E300" s="257"/>
      <c r="F300" s="255"/>
      <c r="G300" s="255"/>
      <c r="H300" s="256" t="s">
        <v>234</v>
      </c>
      <c r="I300" s="222"/>
    </row>
    <row r="301" spans="5:9" x14ac:dyDescent="0.25">
      <c r="E301" s="257"/>
      <c r="F301" s="255"/>
      <c r="G301" s="255"/>
      <c r="H301" s="256" t="s">
        <v>235</v>
      </c>
      <c r="I301" s="222"/>
    </row>
    <row r="302" spans="5:9" x14ac:dyDescent="0.25">
      <c r="E302" s="257"/>
      <c r="F302" s="255"/>
      <c r="G302" s="255"/>
      <c r="H302" s="256" t="s">
        <v>236</v>
      </c>
      <c r="I302" s="222"/>
    </row>
    <row r="303" spans="5:9" x14ac:dyDescent="0.25">
      <c r="E303" s="257"/>
      <c r="F303" s="255"/>
      <c r="G303" s="255"/>
      <c r="H303" s="256" t="s">
        <v>237</v>
      </c>
      <c r="I303" s="222"/>
    </row>
    <row r="304" spans="5:9" x14ac:dyDescent="0.25">
      <c r="E304" s="257"/>
      <c r="F304" s="255"/>
      <c r="G304" s="255"/>
      <c r="H304" s="256" t="s">
        <v>238</v>
      </c>
      <c r="I304" s="222"/>
    </row>
    <row r="305" spans="5:9" x14ac:dyDescent="0.25">
      <c r="E305" s="257"/>
      <c r="F305" s="255"/>
      <c r="G305" s="255"/>
      <c r="H305" s="256" t="s">
        <v>239</v>
      </c>
      <c r="I305" s="222"/>
    </row>
    <row r="306" spans="5:9" x14ac:dyDescent="0.25">
      <c r="E306" s="257"/>
      <c r="F306" s="255"/>
      <c r="G306" s="255"/>
      <c r="H306" s="256" t="s">
        <v>240</v>
      </c>
      <c r="I306" s="222"/>
    </row>
    <row r="307" spans="5:9" x14ac:dyDescent="0.25">
      <c r="E307" s="257"/>
      <c r="F307" s="255"/>
      <c r="G307" s="255"/>
      <c r="H307" s="256" t="s">
        <v>241</v>
      </c>
      <c r="I307" s="222"/>
    </row>
    <row r="308" spans="5:9" x14ac:dyDescent="0.25">
      <c r="E308" s="257"/>
      <c r="F308" s="255"/>
      <c r="G308" s="255"/>
      <c r="H308" s="256" t="s">
        <v>459</v>
      </c>
      <c r="I308" s="222"/>
    </row>
    <row r="309" spans="5:9" x14ac:dyDescent="0.25">
      <c r="E309" s="257"/>
      <c r="F309" s="255"/>
      <c r="G309" s="255"/>
      <c r="H309" s="256" t="s">
        <v>242</v>
      </c>
      <c r="I309" s="222"/>
    </row>
    <row r="310" spans="5:9" x14ac:dyDescent="0.25">
      <c r="E310" s="257"/>
      <c r="F310" s="255"/>
      <c r="G310" s="255"/>
      <c r="H310" s="256" t="s">
        <v>243</v>
      </c>
      <c r="I310" s="222"/>
    </row>
    <row r="311" spans="5:9" x14ac:dyDescent="0.25">
      <c r="E311" s="257"/>
      <c r="F311" s="255"/>
      <c r="G311" s="255"/>
      <c r="H311" s="256" t="s">
        <v>460</v>
      </c>
      <c r="I311" s="222"/>
    </row>
    <row r="312" spans="5:9" x14ac:dyDescent="0.25">
      <c r="E312" s="257"/>
      <c r="F312" s="255"/>
      <c r="G312" s="255"/>
      <c r="H312" s="256" t="s">
        <v>244</v>
      </c>
      <c r="I312" s="222"/>
    </row>
    <row r="313" spans="5:9" x14ac:dyDescent="0.25">
      <c r="E313" s="257"/>
      <c r="F313" s="255"/>
      <c r="G313" s="255"/>
      <c r="H313" s="256" t="s">
        <v>245</v>
      </c>
      <c r="I313" s="222"/>
    </row>
    <row r="314" spans="5:9" x14ac:dyDescent="0.25">
      <c r="E314" s="257"/>
      <c r="F314" s="255"/>
      <c r="G314" s="255"/>
      <c r="H314" s="256" t="s">
        <v>60</v>
      </c>
      <c r="I314" s="222"/>
    </row>
    <row r="315" spans="5:9" x14ac:dyDescent="0.25">
      <c r="E315" s="257"/>
      <c r="F315" s="255"/>
      <c r="G315" s="255"/>
      <c r="H315" s="256" t="s">
        <v>246</v>
      </c>
      <c r="I315" s="222"/>
    </row>
    <row r="316" spans="5:9" x14ac:dyDescent="0.25">
      <c r="E316" s="257"/>
      <c r="F316" s="255"/>
      <c r="G316" s="255"/>
      <c r="H316" s="256" t="s">
        <v>247</v>
      </c>
      <c r="I316" s="222"/>
    </row>
    <row r="317" spans="5:9" x14ac:dyDescent="0.25">
      <c r="E317" s="257"/>
      <c r="F317" s="255"/>
      <c r="G317" s="255"/>
      <c r="H317" s="256" t="s">
        <v>248</v>
      </c>
      <c r="I317" s="222"/>
    </row>
    <row r="318" spans="5:9" x14ac:dyDescent="0.25">
      <c r="E318" s="257"/>
      <c r="F318" s="255"/>
      <c r="G318" s="255"/>
      <c r="H318" s="256" t="s">
        <v>249</v>
      </c>
      <c r="I318" s="222"/>
    </row>
    <row r="319" spans="5:9" x14ac:dyDescent="0.25">
      <c r="E319" s="257"/>
      <c r="F319" s="255"/>
      <c r="G319" s="255"/>
      <c r="H319" s="256" t="s">
        <v>250</v>
      </c>
      <c r="I319" s="222"/>
    </row>
    <row r="320" spans="5:9" x14ac:dyDescent="0.25">
      <c r="E320" s="257"/>
      <c r="F320" s="255"/>
      <c r="G320" s="255"/>
      <c r="H320" s="256" t="s">
        <v>251</v>
      </c>
      <c r="I320" s="222"/>
    </row>
    <row r="321" spans="5:9" x14ac:dyDescent="0.25">
      <c r="E321" s="257"/>
      <c r="F321" s="255"/>
      <c r="G321" s="255"/>
      <c r="H321" s="256" t="s">
        <v>252</v>
      </c>
      <c r="I321" s="222"/>
    </row>
    <row r="322" spans="5:9" x14ac:dyDescent="0.25">
      <c r="E322" s="257"/>
      <c r="F322" s="255"/>
      <c r="G322" s="255"/>
      <c r="H322" s="256" t="s">
        <v>253</v>
      </c>
      <c r="I322" s="222"/>
    </row>
    <row r="323" spans="5:9" x14ac:dyDescent="0.25">
      <c r="E323" s="257"/>
      <c r="F323" s="255"/>
      <c r="G323" s="255"/>
      <c r="H323" s="256" t="s">
        <v>254</v>
      </c>
      <c r="I323" s="222"/>
    </row>
    <row r="324" spans="5:9" x14ac:dyDescent="0.25">
      <c r="E324" s="257"/>
      <c r="F324" s="255"/>
      <c r="G324" s="255"/>
      <c r="H324" s="256" t="s">
        <v>255</v>
      </c>
      <c r="I324" s="222"/>
    </row>
    <row r="325" spans="5:9" x14ac:dyDescent="0.25">
      <c r="E325" s="257"/>
      <c r="F325" s="255"/>
      <c r="G325" s="255"/>
      <c r="H325" s="256" t="s">
        <v>256</v>
      </c>
      <c r="I325" s="222"/>
    </row>
    <row r="326" spans="5:9" x14ac:dyDescent="0.25">
      <c r="E326" s="257"/>
      <c r="F326" s="255"/>
      <c r="G326" s="255"/>
      <c r="H326" s="256" t="s">
        <v>257</v>
      </c>
      <c r="I326" s="222"/>
    </row>
    <row r="327" spans="5:9" x14ac:dyDescent="0.25">
      <c r="E327" s="257"/>
      <c r="F327" s="255"/>
      <c r="G327" s="255"/>
      <c r="H327" s="256" t="s">
        <v>258</v>
      </c>
      <c r="I327" s="222"/>
    </row>
    <row r="328" spans="5:9" x14ac:dyDescent="0.25">
      <c r="E328" s="257"/>
      <c r="F328" s="255"/>
      <c r="G328" s="255"/>
      <c r="H328" s="256" t="s">
        <v>259</v>
      </c>
      <c r="I328" s="222"/>
    </row>
    <row r="329" spans="5:9" x14ac:dyDescent="0.25">
      <c r="E329" s="257"/>
      <c r="F329" s="255"/>
      <c r="G329" s="255"/>
      <c r="H329" s="256" t="s">
        <v>260</v>
      </c>
      <c r="I329" s="222"/>
    </row>
    <row r="330" spans="5:9" x14ac:dyDescent="0.25">
      <c r="E330" s="257"/>
      <c r="F330" s="255"/>
      <c r="G330" s="255"/>
      <c r="H330" s="256" t="s">
        <v>461</v>
      </c>
      <c r="I330" s="222"/>
    </row>
    <row r="331" spans="5:9" x14ac:dyDescent="0.25">
      <c r="E331" s="257"/>
      <c r="F331" s="255"/>
      <c r="G331" s="255"/>
      <c r="H331" s="256" t="s">
        <v>261</v>
      </c>
      <c r="I331" s="222"/>
    </row>
    <row r="332" spans="5:9" x14ac:dyDescent="0.25">
      <c r="E332" s="257"/>
      <c r="F332" s="255"/>
      <c r="G332" s="255"/>
      <c r="H332" s="256" t="s">
        <v>262</v>
      </c>
      <c r="I332" s="222"/>
    </row>
    <row r="333" spans="5:9" x14ac:dyDescent="0.25">
      <c r="E333" s="257"/>
      <c r="F333" s="255"/>
      <c r="G333" s="255"/>
      <c r="H333" s="256" t="s">
        <v>263</v>
      </c>
      <c r="I333" s="222"/>
    </row>
    <row r="334" spans="5:9" x14ac:dyDescent="0.25">
      <c r="E334" s="257"/>
      <c r="F334" s="255"/>
      <c r="G334" s="255"/>
      <c r="H334" s="256" t="s">
        <v>264</v>
      </c>
      <c r="I334" s="222"/>
    </row>
    <row r="335" spans="5:9" x14ac:dyDescent="0.25">
      <c r="E335" s="257"/>
      <c r="F335" s="255"/>
      <c r="G335" s="255"/>
      <c r="H335" s="256" t="s">
        <v>265</v>
      </c>
      <c r="I335" s="222"/>
    </row>
    <row r="336" spans="5:9" x14ac:dyDescent="0.25">
      <c r="E336" s="257"/>
      <c r="F336" s="255"/>
      <c r="G336" s="255"/>
      <c r="H336" s="256" t="s">
        <v>266</v>
      </c>
      <c r="I336" s="222"/>
    </row>
    <row r="337" spans="5:9" x14ac:dyDescent="0.25">
      <c r="E337" s="257"/>
      <c r="F337" s="255"/>
      <c r="G337" s="255"/>
      <c r="H337" s="256" t="s">
        <v>267</v>
      </c>
      <c r="I337" s="222"/>
    </row>
    <row r="338" spans="5:9" x14ac:dyDescent="0.25">
      <c r="E338" s="257"/>
      <c r="F338" s="255"/>
      <c r="G338" s="255"/>
      <c r="H338" s="256" t="s">
        <v>268</v>
      </c>
      <c r="I338" s="222"/>
    </row>
    <row r="339" spans="5:9" x14ac:dyDescent="0.25">
      <c r="E339" s="257"/>
      <c r="F339" s="255"/>
      <c r="G339" s="255"/>
      <c r="H339" s="256" t="s">
        <v>269</v>
      </c>
      <c r="I339" s="222"/>
    </row>
    <row r="340" spans="5:9" x14ac:dyDescent="0.25">
      <c r="E340" s="257"/>
      <c r="F340" s="255"/>
      <c r="G340" s="255"/>
      <c r="H340" s="256" t="s">
        <v>270</v>
      </c>
      <c r="I340" s="222"/>
    </row>
    <row r="341" spans="5:9" x14ac:dyDescent="0.25">
      <c r="E341" s="257"/>
      <c r="F341" s="255"/>
      <c r="G341" s="255"/>
      <c r="H341" s="256" t="s">
        <v>63</v>
      </c>
      <c r="I341" s="222"/>
    </row>
    <row r="342" spans="5:9" x14ac:dyDescent="0.25">
      <c r="E342" s="257"/>
      <c r="F342" s="255"/>
      <c r="G342" s="255"/>
      <c r="H342" s="256" t="s">
        <v>271</v>
      </c>
      <c r="I342" s="222"/>
    </row>
    <row r="343" spans="5:9" x14ac:dyDescent="0.25">
      <c r="E343" s="257"/>
      <c r="F343" s="255"/>
      <c r="G343" s="255"/>
      <c r="H343" s="256" t="s">
        <v>272</v>
      </c>
      <c r="I343" s="222"/>
    </row>
    <row r="344" spans="5:9" x14ac:dyDescent="0.25">
      <c r="E344" s="257"/>
      <c r="F344" s="255"/>
      <c r="G344" s="255"/>
      <c r="H344" s="256" t="s">
        <v>273</v>
      </c>
      <c r="I344" s="222"/>
    </row>
    <row r="345" spans="5:9" x14ac:dyDescent="0.25">
      <c r="E345" s="257"/>
      <c r="F345" s="255"/>
      <c r="G345" s="255"/>
      <c r="H345" s="256" t="s">
        <v>274</v>
      </c>
      <c r="I345" s="222"/>
    </row>
    <row r="346" spans="5:9" x14ac:dyDescent="0.25">
      <c r="E346" s="257"/>
      <c r="F346" s="255"/>
      <c r="G346" s="255"/>
      <c r="H346" s="256" t="s">
        <v>275</v>
      </c>
      <c r="I346" s="222"/>
    </row>
    <row r="347" spans="5:9" x14ac:dyDescent="0.25">
      <c r="E347" s="257"/>
      <c r="F347" s="255"/>
      <c r="G347" s="255"/>
      <c r="H347" s="256" t="s">
        <v>276</v>
      </c>
      <c r="I347" s="222"/>
    </row>
    <row r="348" spans="5:9" x14ac:dyDescent="0.25">
      <c r="E348" s="257"/>
      <c r="F348" s="255"/>
      <c r="G348" s="255"/>
      <c r="H348" s="256" t="s">
        <v>277</v>
      </c>
      <c r="I348" s="222"/>
    </row>
    <row r="349" spans="5:9" x14ac:dyDescent="0.25">
      <c r="E349" s="257"/>
      <c r="F349" s="255"/>
      <c r="G349" s="255"/>
      <c r="H349" s="256" t="s">
        <v>278</v>
      </c>
      <c r="I349" s="222"/>
    </row>
    <row r="350" spans="5:9" x14ac:dyDescent="0.25">
      <c r="E350" s="257"/>
      <c r="F350" s="255"/>
      <c r="G350" s="255"/>
      <c r="H350" s="256" t="s">
        <v>279</v>
      </c>
      <c r="I350" s="222"/>
    </row>
    <row r="351" spans="5:9" x14ac:dyDescent="0.25">
      <c r="E351" s="257"/>
      <c r="F351" s="255"/>
      <c r="G351" s="255"/>
      <c r="H351" s="256" t="s">
        <v>280</v>
      </c>
      <c r="I351" s="222"/>
    </row>
    <row r="352" spans="5:9" x14ac:dyDescent="0.25">
      <c r="E352" s="257"/>
      <c r="F352" s="255"/>
      <c r="G352" s="255"/>
      <c r="H352" s="256" t="s">
        <v>281</v>
      </c>
      <c r="I352" s="222"/>
    </row>
    <row r="353" spans="5:9" x14ac:dyDescent="0.25">
      <c r="E353" s="257"/>
      <c r="F353" s="255"/>
      <c r="G353" s="255"/>
      <c r="H353" s="256" t="s">
        <v>282</v>
      </c>
      <c r="I353" s="222"/>
    </row>
    <row r="354" spans="5:9" x14ac:dyDescent="0.25">
      <c r="E354" s="257"/>
      <c r="F354" s="255"/>
      <c r="G354" s="255"/>
      <c r="H354" s="256" t="s">
        <v>462</v>
      </c>
      <c r="I354" s="222"/>
    </row>
    <row r="355" spans="5:9" x14ac:dyDescent="0.25">
      <c r="E355" s="257"/>
      <c r="F355" s="255"/>
      <c r="G355" s="255"/>
      <c r="H355" s="256" t="s">
        <v>283</v>
      </c>
      <c r="I355" s="222"/>
    </row>
    <row r="356" spans="5:9" x14ac:dyDescent="0.25">
      <c r="E356" s="257"/>
      <c r="F356" s="255"/>
      <c r="G356" s="255"/>
      <c r="H356" s="256" t="s">
        <v>284</v>
      </c>
      <c r="I356" s="222"/>
    </row>
    <row r="357" spans="5:9" x14ac:dyDescent="0.25">
      <c r="E357" s="257"/>
      <c r="F357" s="255"/>
      <c r="G357" s="255"/>
      <c r="H357" s="256" t="s">
        <v>285</v>
      </c>
      <c r="I357" s="222"/>
    </row>
    <row r="358" spans="5:9" x14ac:dyDescent="0.25">
      <c r="E358" s="257"/>
      <c r="F358" s="255"/>
      <c r="G358" s="255"/>
      <c r="H358" s="256" t="s">
        <v>463</v>
      </c>
      <c r="I358" s="222"/>
    </row>
    <row r="359" spans="5:9" x14ac:dyDescent="0.25">
      <c r="E359" s="257"/>
      <c r="F359" s="255"/>
      <c r="G359" s="255"/>
      <c r="H359" s="256" t="s">
        <v>286</v>
      </c>
      <c r="I359" s="222"/>
    </row>
    <row r="360" spans="5:9" x14ac:dyDescent="0.25">
      <c r="E360" s="257"/>
      <c r="F360" s="255"/>
      <c r="G360" s="255"/>
      <c r="H360" s="256" t="s">
        <v>464</v>
      </c>
      <c r="I360" s="222"/>
    </row>
    <row r="361" spans="5:9" x14ac:dyDescent="0.25">
      <c r="E361" s="257"/>
      <c r="F361" s="255"/>
      <c r="G361" s="255"/>
      <c r="H361" s="256" t="s">
        <v>465</v>
      </c>
      <c r="I361" s="222"/>
    </row>
    <row r="362" spans="5:9" x14ac:dyDescent="0.25">
      <c r="E362" s="257"/>
      <c r="F362" s="255"/>
      <c r="G362" s="255"/>
      <c r="H362" s="256" t="s">
        <v>287</v>
      </c>
      <c r="I362" s="222"/>
    </row>
    <row r="363" spans="5:9" x14ac:dyDescent="0.25">
      <c r="E363" s="257"/>
      <c r="F363" s="255"/>
      <c r="G363" s="255"/>
      <c r="H363" s="256" t="s">
        <v>288</v>
      </c>
      <c r="I363" s="222"/>
    </row>
    <row r="364" spans="5:9" x14ac:dyDescent="0.25">
      <c r="E364" s="257"/>
      <c r="F364" s="255"/>
      <c r="G364" s="255"/>
      <c r="H364" s="256" t="s">
        <v>289</v>
      </c>
      <c r="I364" s="222"/>
    </row>
    <row r="365" spans="5:9" x14ac:dyDescent="0.25">
      <c r="E365" s="257"/>
      <c r="F365" s="255"/>
      <c r="G365" s="255"/>
      <c r="H365" s="256" t="s">
        <v>290</v>
      </c>
      <c r="I365" s="222"/>
    </row>
    <row r="366" spans="5:9" x14ac:dyDescent="0.25">
      <c r="E366" s="257"/>
      <c r="F366" s="255"/>
      <c r="G366" s="255"/>
      <c r="H366" s="256" t="s">
        <v>291</v>
      </c>
      <c r="I366" s="222"/>
    </row>
    <row r="367" spans="5:9" x14ac:dyDescent="0.25">
      <c r="E367" s="257"/>
      <c r="F367" s="255"/>
      <c r="G367" s="255"/>
      <c r="H367" s="256" t="s">
        <v>292</v>
      </c>
      <c r="I367" s="222"/>
    </row>
    <row r="368" spans="5:9" x14ac:dyDescent="0.25">
      <c r="E368" s="257"/>
      <c r="F368" s="255"/>
      <c r="G368" s="255"/>
      <c r="H368" s="256" t="s">
        <v>293</v>
      </c>
      <c r="I368" s="222"/>
    </row>
    <row r="369" spans="5:9" x14ac:dyDescent="0.25">
      <c r="E369" s="257"/>
      <c r="F369" s="255"/>
      <c r="G369" s="255"/>
      <c r="H369" s="256" t="s">
        <v>66</v>
      </c>
      <c r="I369" s="222"/>
    </row>
    <row r="370" spans="5:9" x14ac:dyDescent="0.25">
      <c r="E370" s="257"/>
      <c r="F370" s="255"/>
      <c r="G370" s="255"/>
      <c r="H370" s="256" t="s">
        <v>294</v>
      </c>
      <c r="I370" s="222"/>
    </row>
    <row r="371" spans="5:9" x14ac:dyDescent="0.25">
      <c r="E371" s="257"/>
      <c r="F371" s="255"/>
      <c r="G371" s="255"/>
      <c r="H371" s="256" t="s">
        <v>295</v>
      </c>
      <c r="I371" s="222"/>
    </row>
    <row r="372" spans="5:9" x14ac:dyDescent="0.25">
      <c r="E372" s="257"/>
      <c r="F372" s="255"/>
      <c r="G372" s="255"/>
      <c r="H372" s="256" t="s">
        <v>68</v>
      </c>
      <c r="I372" s="222"/>
    </row>
    <row r="373" spans="5:9" x14ac:dyDescent="0.25">
      <c r="E373" s="257"/>
      <c r="F373" s="255"/>
      <c r="G373" s="255"/>
      <c r="H373" s="256" t="s">
        <v>70</v>
      </c>
      <c r="I373" s="222"/>
    </row>
    <row r="374" spans="5:9" x14ac:dyDescent="0.25">
      <c r="E374" s="257"/>
      <c r="F374" s="255"/>
      <c r="G374" s="255"/>
      <c r="H374" s="256" t="s">
        <v>296</v>
      </c>
      <c r="I374" s="222"/>
    </row>
    <row r="375" spans="5:9" x14ac:dyDescent="0.25">
      <c r="E375" s="257"/>
      <c r="F375" s="255"/>
      <c r="G375" s="255"/>
      <c r="H375" s="256" t="s">
        <v>297</v>
      </c>
      <c r="I375" s="222"/>
    </row>
    <row r="376" spans="5:9" x14ac:dyDescent="0.25">
      <c r="E376" s="257"/>
      <c r="F376" s="255"/>
      <c r="G376" s="255"/>
      <c r="H376" s="256" t="s">
        <v>298</v>
      </c>
      <c r="I376" s="222"/>
    </row>
    <row r="377" spans="5:9" x14ac:dyDescent="0.25">
      <c r="E377" s="257"/>
      <c r="F377" s="255"/>
      <c r="G377" s="255"/>
      <c r="H377" s="256" t="s">
        <v>299</v>
      </c>
      <c r="I377" s="222"/>
    </row>
    <row r="378" spans="5:9" x14ac:dyDescent="0.25">
      <c r="E378" s="257"/>
      <c r="F378" s="255"/>
      <c r="G378" s="255"/>
      <c r="H378" s="256" t="s">
        <v>300</v>
      </c>
      <c r="I378" s="222"/>
    </row>
    <row r="379" spans="5:9" x14ac:dyDescent="0.25">
      <c r="E379" s="257"/>
      <c r="F379" s="255"/>
      <c r="G379" s="255"/>
      <c r="H379" s="256" t="s">
        <v>301</v>
      </c>
      <c r="I379" s="222"/>
    </row>
    <row r="380" spans="5:9" x14ac:dyDescent="0.25">
      <c r="E380" s="257"/>
      <c r="F380" s="255"/>
      <c r="G380" s="255"/>
      <c r="H380" s="256" t="s">
        <v>466</v>
      </c>
      <c r="I380" s="222"/>
    </row>
    <row r="381" spans="5:9" x14ac:dyDescent="0.25">
      <c r="E381" s="257"/>
      <c r="F381" s="255"/>
      <c r="G381" s="255"/>
      <c r="H381" s="256" t="s">
        <v>467</v>
      </c>
      <c r="I381" s="222"/>
    </row>
    <row r="382" spans="5:9" x14ac:dyDescent="0.25">
      <c r="E382" s="257"/>
      <c r="F382" s="255"/>
      <c r="G382" s="255"/>
      <c r="H382" s="256" t="s">
        <v>468</v>
      </c>
      <c r="I382" s="222"/>
    </row>
    <row r="383" spans="5:9" x14ac:dyDescent="0.25">
      <c r="E383" s="257"/>
      <c r="F383" s="255"/>
      <c r="G383" s="255"/>
      <c r="H383" s="256" t="s">
        <v>74</v>
      </c>
      <c r="I383" s="222"/>
    </row>
    <row r="384" spans="5:9" x14ac:dyDescent="0.25">
      <c r="E384" s="257"/>
      <c r="F384" s="255"/>
      <c r="G384" s="255"/>
      <c r="H384" s="256" t="s">
        <v>302</v>
      </c>
      <c r="I384" s="222"/>
    </row>
    <row r="385" spans="5:9" x14ac:dyDescent="0.25">
      <c r="E385" s="257"/>
      <c r="F385" s="255"/>
      <c r="G385" s="255"/>
      <c r="H385" s="256" t="s">
        <v>303</v>
      </c>
      <c r="I385" s="222"/>
    </row>
    <row r="386" spans="5:9" x14ac:dyDescent="0.25">
      <c r="E386" s="257"/>
      <c r="F386" s="255"/>
      <c r="G386" s="255"/>
      <c r="H386" s="256" t="s">
        <v>304</v>
      </c>
      <c r="I386" s="222"/>
    </row>
    <row r="387" spans="5:9" x14ac:dyDescent="0.25">
      <c r="E387" s="257"/>
      <c r="F387" s="255"/>
      <c r="G387" s="255"/>
      <c r="H387" s="256" t="s">
        <v>469</v>
      </c>
      <c r="I387" s="222"/>
    </row>
    <row r="388" spans="5:9" x14ac:dyDescent="0.25">
      <c r="E388" s="257"/>
      <c r="F388" s="255"/>
      <c r="G388" s="255"/>
      <c r="H388" s="256" t="s">
        <v>305</v>
      </c>
      <c r="I388" s="222"/>
    </row>
    <row r="389" spans="5:9" x14ac:dyDescent="0.25">
      <c r="E389" s="257"/>
      <c r="F389" s="255"/>
      <c r="G389" s="255"/>
      <c r="H389" s="256" t="s">
        <v>306</v>
      </c>
      <c r="I389" s="222"/>
    </row>
    <row r="390" spans="5:9" x14ac:dyDescent="0.25">
      <c r="E390" s="257"/>
      <c r="F390" s="255"/>
      <c r="G390" s="255"/>
      <c r="H390" s="256" t="s">
        <v>307</v>
      </c>
      <c r="I390" s="222"/>
    </row>
    <row r="391" spans="5:9" x14ac:dyDescent="0.25">
      <c r="E391" s="257"/>
      <c r="F391" s="255"/>
      <c r="G391" s="255"/>
      <c r="H391" s="256" t="s">
        <v>77</v>
      </c>
      <c r="I391" s="222"/>
    </row>
    <row r="392" spans="5:9" x14ac:dyDescent="0.25">
      <c r="E392" s="257"/>
      <c r="F392" s="255"/>
      <c r="G392" s="255"/>
      <c r="H392" s="256" t="s">
        <v>308</v>
      </c>
      <c r="I392" s="222"/>
    </row>
    <row r="393" spans="5:9" x14ac:dyDescent="0.25">
      <c r="E393" s="257"/>
      <c r="F393" s="255"/>
      <c r="G393" s="255"/>
      <c r="H393" s="256" t="s">
        <v>4</v>
      </c>
      <c r="I393" s="222"/>
    </row>
    <row r="394" spans="5:9" x14ac:dyDescent="0.25">
      <c r="E394" s="257"/>
      <c r="F394" s="255"/>
      <c r="G394" s="255"/>
      <c r="H394" s="256" t="s">
        <v>309</v>
      </c>
      <c r="I394" s="222"/>
    </row>
    <row r="395" spans="5:9" x14ac:dyDescent="0.25">
      <c r="E395" s="257"/>
      <c r="F395" s="255"/>
      <c r="G395" s="255"/>
      <c r="H395" s="256" t="s">
        <v>310</v>
      </c>
      <c r="I395" s="222"/>
    </row>
    <row r="396" spans="5:9" x14ac:dyDescent="0.25">
      <c r="E396" s="257"/>
      <c r="F396" s="255"/>
      <c r="G396" s="255"/>
      <c r="H396" s="256" t="s">
        <v>311</v>
      </c>
      <c r="I396" s="222"/>
    </row>
    <row r="397" spans="5:9" x14ac:dyDescent="0.25">
      <c r="E397" s="257"/>
      <c r="F397" s="255"/>
      <c r="G397" s="255"/>
      <c r="H397" s="256" t="s">
        <v>312</v>
      </c>
      <c r="I397" s="222"/>
    </row>
    <row r="398" spans="5:9" x14ac:dyDescent="0.25">
      <c r="E398" s="257"/>
      <c r="F398" s="255"/>
      <c r="G398" s="255"/>
      <c r="H398" s="256" t="s">
        <v>313</v>
      </c>
      <c r="I398" s="222"/>
    </row>
    <row r="399" spans="5:9" x14ac:dyDescent="0.25">
      <c r="E399" s="257"/>
      <c r="F399" s="255"/>
      <c r="G399" s="255"/>
      <c r="H399" s="256" t="s">
        <v>314</v>
      </c>
      <c r="I399" s="222"/>
    </row>
    <row r="400" spans="5:9" x14ac:dyDescent="0.25">
      <c r="E400" s="257"/>
      <c r="F400" s="255"/>
      <c r="G400" s="255"/>
      <c r="H400" s="256" t="s">
        <v>315</v>
      </c>
      <c r="I400" s="222"/>
    </row>
    <row r="401" spans="5:9" x14ac:dyDescent="0.25">
      <c r="E401" s="257"/>
      <c r="F401" s="255"/>
      <c r="G401" s="255"/>
      <c r="H401" s="256" t="s">
        <v>316</v>
      </c>
      <c r="I401" s="222"/>
    </row>
    <row r="402" spans="5:9" x14ac:dyDescent="0.25">
      <c r="E402" s="257"/>
      <c r="F402" s="255"/>
      <c r="G402" s="255"/>
      <c r="H402" s="256" t="s">
        <v>317</v>
      </c>
      <c r="I402" s="222"/>
    </row>
    <row r="403" spans="5:9" x14ac:dyDescent="0.25">
      <c r="E403" s="257"/>
      <c r="F403" s="255"/>
      <c r="G403" s="255"/>
      <c r="H403" s="256" t="s">
        <v>318</v>
      </c>
      <c r="I403" s="222"/>
    </row>
    <row r="404" spans="5:9" x14ac:dyDescent="0.25">
      <c r="E404" s="257"/>
      <c r="F404" s="255"/>
      <c r="G404" s="255"/>
      <c r="H404" s="256" t="s">
        <v>470</v>
      </c>
      <c r="I404" s="222"/>
    </row>
    <row r="405" spans="5:9" x14ac:dyDescent="0.25">
      <c r="E405" s="257"/>
      <c r="F405" s="255"/>
      <c r="G405" s="255"/>
      <c r="H405" s="256" t="s">
        <v>319</v>
      </c>
      <c r="I405" s="222"/>
    </row>
    <row r="406" spans="5:9" x14ac:dyDescent="0.25">
      <c r="E406" s="257"/>
      <c r="F406" s="255"/>
      <c r="G406" s="255"/>
      <c r="H406" s="256" t="s">
        <v>320</v>
      </c>
      <c r="I406" s="222"/>
    </row>
    <row r="407" spans="5:9" x14ac:dyDescent="0.25">
      <c r="E407" s="257"/>
      <c r="F407" s="257"/>
      <c r="G407" s="257"/>
      <c r="H407" s="257"/>
    </row>
  </sheetData>
  <mergeCells count="13">
    <mergeCell ref="B2:N2"/>
    <mergeCell ref="L4:N4"/>
    <mergeCell ref="B1:N1"/>
    <mergeCell ref="B4:B5"/>
    <mergeCell ref="C4:C5"/>
    <mergeCell ref="E4:E5"/>
    <mergeCell ref="F4:F5"/>
    <mergeCell ref="G4:G5"/>
    <mergeCell ref="H4:H5"/>
    <mergeCell ref="I4:I5"/>
    <mergeCell ref="J4:J5"/>
    <mergeCell ref="K4:K5"/>
    <mergeCell ref="D4:D5"/>
  </mergeCells>
  <dataValidations count="10">
    <dataValidation type="list" allowBlank="1" showInputMessage="1" showErrorMessage="1" sqref="H20 H6:H18 H22:H57">
      <formula1>$H$61:$H$406</formula1>
    </dataValidation>
    <dataValidation type="list" allowBlank="1" showInputMessage="1" showErrorMessage="1" sqref="G6:G16 G22:G57">
      <formula1>$G$61:$G$116</formula1>
    </dataValidation>
    <dataValidation type="list" allowBlank="1" showInputMessage="1" showErrorMessage="1" sqref="F6:F18 F22:F57">
      <formula1>$F$61:$F$76</formula1>
    </dataValidation>
    <dataValidation type="list" allowBlank="1" showInputMessage="1" showErrorMessage="1" sqref="J58">
      <formula1>#REF!</formula1>
    </dataValidation>
    <dataValidation type="list" allowBlank="1" showInputMessage="1" showErrorMessage="1" sqref="I58">
      <formula1>$B$62:$B$65</formula1>
    </dataValidation>
    <dataValidation type="list" allowBlank="1" showInputMessage="1" showErrorMessage="1" sqref="G17:G21">
      <formula1>$L$157:$L$213</formula1>
    </dataValidation>
    <dataValidation type="list" allowBlank="1" showInputMessage="1" showErrorMessage="1" sqref="F19:F21">
      <formula1>$K$157:$K$172</formula1>
    </dataValidation>
    <dataValidation type="list" allowBlank="1" showInputMessage="1" showErrorMessage="1" sqref="H19 H21">
      <formula1>$M$157:$M$501</formula1>
    </dataValidation>
    <dataValidation type="list" allowBlank="1" showInputMessage="1" showErrorMessage="1" sqref="I6:I57">
      <formula1>$B$62:$B$67</formula1>
    </dataValidation>
    <dataValidation type="list" allowBlank="1" showInputMessage="1" showErrorMessage="1" sqref="J6:J57">
      <formula1>$C$62:$C$67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
  <sheetViews>
    <sheetView showGridLines="0" topLeftCell="A13" zoomScale="80" zoomScaleNormal="80" workbookViewId="0">
      <selection activeCell="L15" sqref="L15"/>
    </sheetView>
  </sheetViews>
  <sheetFormatPr baseColWidth="10" defaultColWidth="11.42578125" defaultRowHeight="15" x14ac:dyDescent="0.25"/>
  <cols>
    <col min="1" max="1" width="3.140625" style="6" customWidth="1"/>
    <col min="2" max="2" width="45.42578125" style="6" customWidth="1"/>
    <col min="3" max="3" width="45.140625" style="6" customWidth="1"/>
    <col min="4" max="4" width="35.5703125" style="6" customWidth="1"/>
    <col min="5" max="6" width="21.7109375" style="6" customWidth="1"/>
    <col min="7" max="7" width="25.7109375" style="6" customWidth="1"/>
    <col min="8" max="16384" width="11.42578125" style="6"/>
  </cols>
  <sheetData>
    <row r="1" spans="2:7" s="282" customFormat="1" ht="24" customHeight="1" thickBot="1" x14ac:dyDescent="0.35">
      <c r="B1" s="597" t="s">
        <v>601</v>
      </c>
      <c r="C1" s="597"/>
      <c r="D1" s="597"/>
      <c r="E1" s="597"/>
      <c r="F1" s="597"/>
      <c r="G1" s="597"/>
    </row>
    <row r="2" spans="2:7" ht="24" customHeight="1" thickBot="1" x14ac:dyDescent="0.3">
      <c r="B2" s="606" t="s">
        <v>671</v>
      </c>
      <c r="C2" s="607"/>
      <c r="D2" s="607"/>
      <c r="E2" s="607"/>
      <c r="F2" s="607"/>
      <c r="G2" s="608"/>
    </row>
    <row r="3" spans="2:7" ht="17.25" customHeight="1" thickBot="1" x14ac:dyDescent="0.3">
      <c r="B3" s="258"/>
      <c r="C3" s="258"/>
      <c r="D3" s="258"/>
      <c r="E3" s="258"/>
      <c r="F3" s="258"/>
      <c r="G3" s="258"/>
    </row>
    <row r="4" spans="2:7" ht="25.5" customHeight="1" x14ac:dyDescent="0.25">
      <c r="B4" s="598" t="s">
        <v>513</v>
      </c>
      <c r="C4" s="599"/>
      <c r="D4" s="599"/>
      <c r="E4" s="599"/>
      <c r="F4" s="599"/>
      <c r="G4" s="600"/>
    </row>
    <row r="5" spans="2:7" ht="25.5" customHeight="1" x14ac:dyDescent="0.25">
      <c r="B5" s="601" t="s">
        <v>531</v>
      </c>
      <c r="C5" s="602"/>
      <c r="D5" s="602"/>
      <c r="E5" s="602"/>
      <c r="F5" s="602"/>
      <c r="G5" s="603"/>
    </row>
    <row r="6" spans="2:7" ht="24" customHeight="1" x14ac:dyDescent="0.25">
      <c r="B6" s="259" t="s">
        <v>529</v>
      </c>
      <c r="C6" s="260" t="s">
        <v>419</v>
      </c>
      <c r="D6" s="260" t="s">
        <v>509</v>
      </c>
      <c r="E6" s="260" t="s">
        <v>501</v>
      </c>
      <c r="F6" s="604" t="s">
        <v>530</v>
      </c>
      <c r="G6" s="605"/>
    </row>
    <row r="7" spans="2:7" ht="135" customHeight="1" x14ac:dyDescent="0.25">
      <c r="B7" s="261" t="s">
        <v>941</v>
      </c>
      <c r="C7" s="262" t="s">
        <v>674</v>
      </c>
      <c r="D7" s="262" t="s">
        <v>942</v>
      </c>
      <c r="E7" s="358">
        <v>1</v>
      </c>
      <c r="F7" s="595" t="s">
        <v>943</v>
      </c>
      <c r="G7" s="596"/>
    </row>
    <row r="8" spans="2:7" ht="102" customHeight="1" x14ac:dyDescent="0.25">
      <c r="B8" s="261" t="s">
        <v>672</v>
      </c>
      <c r="C8" s="263" t="s">
        <v>675</v>
      </c>
      <c r="D8" s="263" t="s">
        <v>1231</v>
      </c>
      <c r="E8" s="358">
        <v>1</v>
      </c>
      <c r="F8" s="595" t="s">
        <v>944</v>
      </c>
      <c r="G8" s="596"/>
    </row>
    <row r="9" spans="2:7" ht="74.25" customHeight="1" thickBot="1" x14ac:dyDescent="0.3">
      <c r="B9" s="264" t="s">
        <v>673</v>
      </c>
      <c r="C9" s="265" t="s">
        <v>945</v>
      </c>
      <c r="D9" s="276" t="s">
        <v>1232</v>
      </c>
      <c r="E9" s="359">
        <v>0.17</v>
      </c>
      <c r="F9" s="610" t="s">
        <v>948</v>
      </c>
      <c r="G9" s="596" t="s">
        <v>947</v>
      </c>
    </row>
    <row r="10" spans="2:7" ht="17.25" customHeight="1" thickBot="1" x14ac:dyDescent="0.3">
      <c r="B10" s="266"/>
      <c r="C10" s="266"/>
      <c r="D10" s="266"/>
      <c r="E10" s="266"/>
      <c r="F10" s="266"/>
    </row>
    <row r="11" spans="2:7" ht="25.5" customHeight="1" x14ac:dyDescent="0.25">
      <c r="B11" s="598" t="s">
        <v>534</v>
      </c>
      <c r="C11" s="599"/>
      <c r="D11" s="599"/>
      <c r="E11" s="599"/>
      <c r="F11" s="599"/>
      <c r="G11" s="600"/>
    </row>
    <row r="12" spans="2:7" ht="39.75" customHeight="1" x14ac:dyDescent="0.25">
      <c r="B12" s="611" t="s">
        <v>532</v>
      </c>
      <c r="C12" s="612"/>
      <c r="D12" s="612"/>
      <c r="E12" s="612"/>
      <c r="F12" s="612"/>
      <c r="G12" s="613"/>
    </row>
    <row r="13" spans="2:7" ht="24" customHeight="1" x14ac:dyDescent="0.25">
      <c r="B13" s="259" t="s">
        <v>418</v>
      </c>
      <c r="C13" s="260" t="s">
        <v>419</v>
      </c>
      <c r="D13" s="260" t="s">
        <v>526</v>
      </c>
      <c r="E13" s="260" t="s">
        <v>509</v>
      </c>
      <c r="F13" s="260" t="s">
        <v>501</v>
      </c>
      <c r="G13" s="267" t="s">
        <v>527</v>
      </c>
    </row>
    <row r="14" spans="2:7" ht="144" customHeight="1" x14ac:dyDescent="0.25">
      <c r="B14" s="268" t="s">
        <v>614</v>
      </c>
      <c r="C14" s="269" t="s">
        <v>676</v>
      </c>
      <c r="D14" s="270" t="s">
        <v>617</v>
      </c>
      <c r="E14" s="270" t="s">
        <v>1233</v>
      </c>
      <c r="F14" s="361" t="s">
        <v>1234</v>
      </c>
      <c r="G14" s="360" t="s">
        <v>949</v>
      </c>
    </row>
    <row r="15" spans="2:7" ht="262.5" customHeight="1" x14ac:dyDescent="0.25">
      <c r="B15" s="271" t="s">
        <v>615</v>
      </c>
      <c r="C15" s="272" t="s">
        <v>677</v>
      </c>
      <c r="D15" s="273" t="s">
        <v>616</v>
      </c>
      <c r="E15" s="273" t="s">
        <v>1235</v>
      </c>
      <c r="F15" s="361">
        <v>0.1507</v>
      </c>
      <c r="G15" s="360" t="s">
        <v>951</v>
      </c>
    </row>
    <row r="16" spans="2:7" ht="59.25" customHeight="1" thickBot="1" x14ac:dyDescent="0.3">
      <c r="B16" s="274" t="s">
        <v>646</v>
      </c>
      <c r="C16" s="275" t="s">
        <v>684</v>
      </c>
      <c r="D16" s="275" t="s">
        <v>678</v>
      </c>
      <c r="E16" s="276" t="s">
        <v>1236</v>
      </c>
      <c r="F16" s="362">
        <v>8.27</v>
      </c>
      <c r="G16" s="16"/>
    </row>
    <row r="17" spans="2:10" ht="35.25" customHeight="1" x14ac:dyDescent="0.25">
      <c r="B17" s="609" t="s">
        <v>950</v>
      </c>
      <c r="C17" s="609"/>
      <c r="D17" s="609"/>
      <c r="E17" s="609"/>
      <c r="F17" s="609"/>
      <c r="G17" s="609"/>
      <c r="H17" s="609"/>
      <c r="I17" s="609"/>
      <c r="J17" s="609"/>
    </row>
  </sheetData>
  <mergeCells count="12">
    <mergeCell ref="H17:J17"/>
    <mergeCell ref="F9:G9"/>
    <mergeCell ref="B11:G11"/>
    <mergeCell ref="B12:G12"/>
    <mergeCell ref="B17:G17"/>
    <mergeCell ref="F8:G8"/>
    <mergeCell ref="B1:G1"/>
    <mergeCell ref="B4:G4"/>
    <mergeCell ref="B5:G5"/>
    <mergeCell ref="F6:G6"/>
    <mergeCell ref="F7:G7"/>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4" ma:contentTypeDescription="Crear nuevo documento." ma:contentTypeScope="" ma:versionID="bd509d32341524d6142fd41286a14a66">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550cefa35baaa437b61d97f54f514c4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documentManagement>
</p:properties>
</file>

<file path=customXml/itemProps1.xml><?xml version="1.0" encoding="utf-8"?>
<ds:datastoreItem xmlns:ds="http://schemas.openxmlformats.org/officeDocument/2006/customXml" ds:itemID="{CDCE7EA9-B82B-4C36-9069-676B41AFD6ED}">
  <ds:schemaRefs>
    <ds:schemaRef ds:uri="http://schemas.microsoft.com/sharepoint/v3/contenttype/forms"/>
  </ds:schemaRefs>
</ds:datastoreItem>
</file>

<file path=customXml/itemProps2.xml><?xml version="1.0" encoding="utf-8"?>
<ds:datastoreItem xmlns:ds="http://schemas.openxmlformats.org/officeDocument/2006/customXml" ds:itemID="{9BB1A462-69A1-44EF-99EC-D61431C26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232992-18BA-4FF8-A473-7069B4A70481}">
  <ds:schemaRefs>
    <ds:schemaRef ds:uri="http://schemas.microsoft.com/office/2006/documentManagement/types"/>
    <ds:schemaRef ds:uri="http://purl.org/dc/terms/"/>
    <ds:schemaRef ds:uri="http://purl.org/dc/dcmitype/"/>
    <ds:schemaRef ds:uri="45a6640d-b113-4bb9-9fa9-69fe2b1a6be2"/>
    <ds:schemaRef ds:uri="http://www.w3.org/XML/1998/namespace"/>
    <ds:schemaRef ds:uri="http://purl.org/dc/elements/1.1/"/>
    <ds:schemaRef ds:uri="http://schemas.microsoft.com/office/infopath/2007/PartnerControls"/>
    <ds:schemaRef ds:uri="80d37e3b-2df9-43b2-9480-18a689ef00cd"/>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1. IDENTIFICACIÓN</vt:lpstr>
      <vt:lpstr>2. INF CUALITATIVO</vt:lpstr>
      <vt:lpstr>3. PRESUPUESTO</vt:lpstr>
      <vt:lpstr>4. OTROS APORTES</vt:lpstr>
      <vt:lpstr>5. RRHH</vt:lpstr>
      <vt:lpstr>6. COMPROMISOS</vt:lpstr>
      <vt:lpstr>7. ACTIVIDADES</vt:lpstr>
      <vt:lpstr>8. ESTABLECIMIENTOS</vt:lpstr>
      <vt:lpstr>9. INDICADORES</vt:lpstr>
      <vt:lpstr>'5. RRHH'!Área_de_impresión</vt:lpstr>
      <vt:lpstr>'8. ESTABLECIMIENTOS'!PRIVADO</vt:lpstr>
      <vt:lpstr>'8. ESTABLECIMIENTOS'!PÚBLICO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cote</dc:creator>
  <cp:lastModifiedBy>Alex Chellew Murillo (Arquitectura)</cp:lastModifiedBy>
  <cp:lastPrinted>2017-05-02T17:46:30Z</cp:lastPrinted>
  <dcterms:created xsi:type="dcterms:W3CDTF">2017-03-04T23:12:32Z</dcterms:created>
  <dcterms:modified xsi:type="dcterms:W3CDTF">2023-01-12T14:54:15Z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